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15" windowWidth="13740" windowHeight="9615"/>
  </bookViews>
  <sheets>
    <sheet name="emc03" sheetId="1" r:id="rId1"/>
    <sheet name="emc03f3f2" sheetId="4" r:id="rId2"/>
  </sheets>
  <calcPr calcId="125725"/>
</workbook>
</file>

<file path=xl/calcChain.xml><?xml version="1.0" encoding="utf-8"?>
<calcChain xmlns="http://schemas.openxmlformats.org/spreadsheetml/2006/main">
  <c r="CE47" i="1"/>
  <c r="CD47"/>
  <c r="CC47"/>
  <c r="CB47"/>
  <c r="CA47"/>
  <c r="BZ47"/>
  <c r="BY47"/>
  <c r="BX47"/>
  <c r="BW47"/>
  <c r="BV47"/>
  <c r="BU47"/>
  <c r="BT47"/>
  <c r="BS47"/>
  <c r="BR47"/>
  <c r="BQ47"/>
  <c r="BP47"/>
  <c r="BO47"/>
  <c r="BN47"/>
  <c r="BM47"/>
  <c r="BL47"/>
  <c r="BK47"/>
  <c r="BJ47"/>
  <c r="BI47"/>
  <c r="BH47"/>
  <c r="BG47"/>
  <c r="BF47"/>
  <c r="BE47"/>
  <c r="BD47"/>
  <c r="BC47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CE46"/>
  <c r="CD46"/>
  <c r="CC46"/>
  <c r="CB46"/>
  <c r="CA46"/>
  <c r="BZ46"/>
  <c r="BY46"/>
  <c r="BX46"/>
  <c r="BW46"/>
  <c r="BV46"/>
  <c r="BU46"/>
  <c r="BT46"/>
  <c r="BS46"/>
  <c r="BR46"/>
  <c r="BQ46"/>
  <c r="BP46"/>
  <c r="BO46"/>
  <c r="BN46"/>
  <c r="BM46"/>
  <c r="BL46"/>
  <c r="BK46"/>
  <c r="BJ46"/>
  <c r="BI46"/>
  <c r="BH46"/>
  <c r="BG46"/>
  <c r="BF46"/>
  <c r="BE46"/>
  <c r="BD46"/>
  <c r="BC46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CE45"/>
  <c r="CD45"/>
  <c r="CC45"/>
  <c r="CB45"/>
  <c r="CA45"/>
  <c r="BZ45"/>
  <c r="BY45"/>
  <c r="BX45"/>
  <c r="BW45"/>
  <c r="BV45"/>
  <c r="BU45"/>
  <c r="BT45"/>
  <c r="BS45"/>
  <c r="BR45"/>
  <c r="BQ45"/>
  <c r="BP45"/>
  <c r="BO45"/>
  <c r="BN45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CE44"/>
  <c r="CD44"/>
  <c r="CC44"/>
  <c r="CB44"/>
  <c r="CA44"/>
  <c r="BZ44"/>
  <c r="BY44"/>
  <c r="BX44"/>
  <c r="BW44"/>
  <c r="BV44"/>
  <c r="BU44"/>
  <c r="BT44"/>
  <c r="BS44"/>
  <c r="BR44"/>
  <c r="BQ44"/>
  <c r="BP44"/>
  <c r="BO44"/>
  <c r="BN44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CE43"/>
  <c r="CD43"/>
  <c r="CC43"/>
  <c r="CB43"/>
  <c r="CA43"/>
  <c r="BZ43"/>
  <c r="BY43"/>
  <c r="BX43"/>
  <c r="BW43"/>
  <c r="BV43"/>
  <c r="BU43"/>
  <c r="BT43"/>
  <c r="BS43"/>
  <c r="BR43"/>
  <c r="BQ43"/>
  <c r="BP43"/>
  <c r="BO43"/>
  <c r="BN43"/>
  <c r="BM43"/>
  <c r="BL43"/>
  <c r="BK43"/>
  <c r="BJ43"/>
  <c r="BI43"/>
  <c r="BH43"/>
  <c r="BG43"/>
  <c r="BF43"/>
  <c r="BE43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CE42"/>
  <c r="CD42"/>
  <c r="CC42"/>
  <c r="CB42"/>
  <c r="CA42"/>
  <c r="BZ42"/>
  <c r="BY42"/>
  <c r="BX42"/>
  <c r="BW42"/>
  <c r="BV42"/>
  <c r="BU42"/>
  <c r="BT42"/>
  <c r="BS42"/>
  <c r="BR42"/>
  <c r="BQ42"/>
  <c r="BP42"/>
  <c r="BO42"/>
  <c r="BN42"/>
  <c r="BM42"/>
  <c r="BL42"/>
  <c r="BK42"/>
  <c r="BJ42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CE41"/>
  <c r="CD41"/>
  <c r="CC41"/>
  <c r="CB41"/>
  <c r="CA41"/>
  <c r="BZ41"/>
  <c r="BY41"/>
  <c r="BX41"/>
  <c r="BW41"/>
  <c r="BV41"/>
  <c r="BU41"/>
  <c r="BT41"/>
  <c r="BS41"/>
  <c r="BR41"/>
  <c r="BQ41"/>
  <c r="BP41"/>
  <c r="BO41"/>
  <c r="BN41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CE39"/>
  <c r="CD39"/>
  <c r="CC39"/>
  <c r="CB39"/>
  <c r="CA39"/>
  <c r="BZ39"/>
  <c r="BY39"/>
  <c r="BX39"/>
  <c r="BW39"/>
  <c r="BV39"/>
  <c r="BU39"/>
  <c r="BT39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CE38"/>
  <c r="CD38"/>
  <c r="CC38"/>
  <c r="CB38"/>
  <c r="CA38"/>
  <c r="BZ38"/>
  <c r="BY38"/>
  <c r="BX38"/>
  <c r="BW38"/>
  <c r="BV38"/>
  <c r="BU38"/>
  <c r="BT38"/>
  <c r="BS38"/>
  <c r="BR38"/>
  <c r="BQ38"/>
  <c r="BP38"/>
  <c r="BO38"/>
  <c r="BN38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CE37"/>
  <c r="CD37"/>
  <c r="CC37"/>
  <c r="CB37"/>
  <c r="CA37"/>
  <c r="BZ37"/>
  <c r="BY37"/>
  <c r="BX37"/>
  <c r="BW37"/>
  <c r="BV37"/>
  <c r="BU37"/>
  <c r="BT37"/>
  <c r="BS37"/>
  <c r="BR37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CE36"/>
  <c r="CD36"/>
  <c r="CC36"/>
  <c r="CB36"/>
  <c r="CA36"/>
  <c r="BZ36"/>
  <c r="BY36"/>
  <c r="BX36"/>
  <c r="BW36"/>
  <c r="BV36"/>
  <c r="BU36"/>
  <c r="BT36"/>
  <c r="BS36"/>
  <c r="BR36"/>
  <c r="BQ36"/>
  <c r="BP36"/>
  <c r="BO36"/>
  <c r="BN36"/>
  <c r="BM36"/>
  <c r="BL36"/>
  <c r="BK36"/>
  <c r="BJ36"/>
  <c r="BI36"/>
  <c r="BH36"/>
  <c r="BG36"/>
  <c r="BF36"/>
  <c r="BE36"/>
  <c r="BD36"/>
  <c r="BC36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<sst xmlns="http://schemas.openxmlformats.org/spreadsheetml/2006/main" count="193" uniqueCount="44">
  <si>
    <t>Generated from emc03.TXT by VB Plum system Version 1.09 on 12/08/2010 at 12:08:24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</si>
  <si>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</si>
  <si>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</si>
  <si>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</si>
  <si>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</si>
  <si>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</si>
  <si>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</si>
  <si>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</si>
  <si>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</si>
  <si>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</si>
  <si>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</si>
  <si>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</si>
  <si>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</si>
  <si>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</si>
  <si>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</si>
  <si>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</si>
  <si>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</si>
  <si>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</si>
  <si>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</si>
  <si>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</si>
  <si>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</si>
  <si>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</si>
  <si>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</si>
  <si>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</si>
  <si>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</si>
  <si>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</si>
  <si>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15 kV</t>
  </si>
  <si>
    <t>30 nA</t>
  </si>
  <si>
    <t>10 μm</t>
  </si>
  <si>
    <t>X</t>
  </si>
  <si>
    <t>Y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</si>
  <si>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</si>
  <si>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</si>
  <si>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</si>
  <si>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</si>
  <si>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</si>
  <si>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</si>
  <si>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</si>
  <si>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</si>
  <si>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</si>
  <si>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</si>
  <si>
    <t>Fe3</t>
  </si>
  <si>
    <t>Fe2O3</t>
  </si>
  <si>
    <t>Generated from emc03.TXT by VB Plum system Version 1.09 on 12/08/2010 at 14:14:58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</si>
</sst>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0" fillId="0" borderId="10" xfId="0" applyBorder="1" applyAlignment="1">
      <alignment horizontal="centerContinuous"/>
    </xf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E59"/>
  <sheetViews>
    <sheetView tabSelected="1" zoomScale="70" zoomScaleNormal="70" workbookViewId="0">
      <pane xSplit="1" ySplit="4" topLeftCell="BQ5" activePane="bottomRight" state="frozen"/>
      <selection pane="topRight" activeCell="B1" sqref="B1"/>
      <selection pane="bottomLeft" activeCell="A5" sqref="A5"/>
      <selection pane="bottomRight" activeCell="BS35" sqref="BS35"/>
    </sheetView>
  </sheetViews>
  <sheetFormatPr defaultRowHeight="12.75" outlineLevelRow="1"/>
  <sheetData>
    <row r="1" spans="1:83">
      <c r="A1" t="s">
        <v>0</v>
      </c>
      <c r="I1" t="s">
        <v>26</v>
      </c>
      <c r="J1" t="s">
        <v>27</v>
      </c>
      <c r="K1" t="s">
        <v>28</v>
      </c>
    </row>
    <row r="3" spans="1:83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  <c r="AR3">
        <v>43</v>
      </c>
      <c r="AS3">
        <v>44</v>
      </c>
      <c r="AT3">
        <v>45</v>
      </c>
      <c r="AU3">
        <v>46</v>
      </c>
      <c r="AV3">
        <v>47</v>
      </c>
      <c r="AW3">
        <v>48</v>
      </c>
      <c r="AX3">
        <v>49</v>
      </c>
      <c r="AY3">
        <v>50</v>
      </c>
      <c r="AZ3">
        <v>51</v>
      </c>
      <c r="BA3">
        <v>52</v>
      </c>
      <c r="BB3">
        <v>53</v>
      </c>
      <c r="BC3">
        <v>54</v>
      </c>
      <c r="BD3">
        <v>55</v>
      </c>
      <c r="BE3">
        <v>56</v>
      </c>
      <c r="BF3">
        <v>57</v>
      </c>
      <c r="BG3">
        <v>58</v>
      </c>
      <c r="BH3">
        <v>59</v>
      </c>
      <c r="BI3">
        <v>60</v>
      </c>
      <c r="BJ3">
        <v>61</v>
      </c>
      <c r="BK3">
        <v>62</v>
      </c>
      <c r="BL3">
        <v>63</v>
      </c>
      <c r="BM3">
        <v>64</v>
      </c>
      <c r="BN3">
        <v>65</v>
      </c>
      <c r="BO3">
        <v>66</v>
      </c>
      <c r="BP3">
        <v>67</v>
      </c>
      <c r="BQ3">
        <v>68</v>
      </c>
      <c r="BR3">
        <v>69</v>
      </c>
      <c r="BS3">
        <v>70</v>
      </c>
      <c r="BT3">
        <v>71</v>
      </c>
      <c r="BU3">
        <v>72</v>
      </c>
      <c r="BV3">
        <v>73</v>
      </c>
      <c r="BW3">
        <v>74</v>
      </c>
      <c r="BX3">
        <v>75</v>
      </c>
      <c r="BY3">
        <v>76</v>
      </c>
      <c r="BZ3">
        <v>77</v>
      </c>
      <c r="CA3">
        <v>78</v>
      </c>
      <c r="CB3">
        <v>79</v>
      </c>
      <c r="CC3">
        <v>80</v>
      </c>
      <c r="CD3">
        <v>81</v>
      </c>
      <c r="CE3">
        <v>82</v>
      </c>
    </row>
    <row r="4" spans="1:83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  <c r="V4" s="1" t="s">
        <v>1</v>
      </c>
      <c r="W4" s="1" t="s">
        <v>1</v>
      </c>
      <c r="X4" s="1" t="s">
        <v>1</v>
      </c>
      <c r="Y4" s="1" t="s">
        <v>1</v>
      </c>
      <c r="Z4" s="1" t="s">
        <v>1</v>
      </c>
      <c r="AA4" s="1" t="s">
        <v>1</v>
      </c>
      <c r="AB4" s="1" t="s">
        <v>1</v>
      </c>
      <c r="AC4" s="1" t="s">
        <v>1</v>
      </c>
      <c r="AD4" s="1" t="s">
        <v>1</v>
      </c>
      <c r="AE4" s="1" t="s">
        <v>1</v>
      </c>
      <c r="AF4" s="1" t="s">
        <v>1</v>
      </c>
      <c r="AG4" s="1" t="s">
        <v>1</v>
      </c>
      <c r="AH4" s="1" t="s">
        <v>1</v>
      </c>
      <c r="AI4" s="1" t="s">
        <v>1</v>
      </c>
      <c r="AJ4" s="1" t="s">
        <v>1</v>
      </c>
      <c r="AK4" s="1" t="s">
        <v>1</v>
      </c>
      <c r="AL4" s="1" t="s">
        <v>1</v>
      </c>
      <c r="AM4" s="1" t="s">
        <v>1</v>
      </c>
      <c r="AN4" s="1" t="s">
        <v>1</v>
      </c>
      <c r="AO4" s="1" t="s">
        <v>1</v>
      </c>
      <c r="AP4" s="1" t="s">
        <v>1</v>
      </c>
      <c r="AQ4" s="1" t="s">
        <v>1</v>
      </c>
      <c r="AR4" s="1" t="s">
        <v>1</v>
      </c>
      <c r="AS4" s="1" t="s">
        <v>1</v>
      </c>
      <c r="AT4" s="1" t="s">
        <v>1</v>
      </c>
      <c r="AU4" s="1" t="s">
        <v>1</v>
      </c>
      <c r="AV4" s="1" t="s">
        <v>1</v>
      </c>
      <c r="AW4" s="1" t="s">
        <v>1</v>
      </c>
      <c r="AX4" s="1" t="s">
        <v>1</v>
      </c>
      <c r="AY4" s="1" t="s">
        <v>1</v>
      </c>
      <c r="AZ4" s="1" t="s">
        <v>1</v>
      </c>
      <c r="BA4" s="1" t="s">
        <v>1</v>
      </c>
      <c r="BB4" s="1" t="s">
        <v>1</v>
      </c>
      <c r="BC4" s="1" t="s">
        <v>1</v>
      </c>
      <c r="BD4" s="1" t="s">
        <v>1</v>
      </c>
      <c r="BE4" s="1" t="s">
        <v>1</v>
      </c>
      <c r="BF4" s="1" t="s">
        <v>1</v>
      </c>
      <c r="BG4" s="1" t="s">
        <v>1</v>
      </c>
      <c r="BH4" s="1" t="s">
        <v>1</v>
      </c>
      <c r="BI4" s="1" t="s">
        <v>1</v>
      </c>
      <c r="BJ4" s="1" t="s">
        <v>1</v>
      </c>
      <c r="BK4" s="1" t="s">
        <v>1</v>
      </c>
      <c r="BL4" s="1" t="s">
        <v>1</v>
      </c>
      <c r="BM4" s="1" t="s">
        <v>1</v>
      </c>
      <c r="BN4" s="1" t="s">
        <v>1</v>
      </c>
      <c r="BO4" s="1" t="s">
        <v>1</v>
      </c>
      <c r="BP4" s="1" t="s">
        <v>1</v>
      </c>
      <c r="BQ4" s="1" t="s">
        <v>1</v>
      </c>
      <c r="BR4" s="1" t="s">
        <v>1</v>
      </c>
      <c r="BS4" s="1" t="s">
        <v>1</v>
      </c>
      <c r="BT4" s="1" t="s">
        <v>1</v>
      </c>
      <c r="BU4" s="1" t="s">
        <v>1</v>
      </c>
      <c r="BV4" s="1" t="s">
        <v>1</v>
      </c>
      <c r="BW4" s="1" t="s">
        <v>1</v>
      </c>
      <c r="BX4" s="1" t="s">
        <v>1</v>
      </c>
      <c r="BY4" s="1" t="s">
        <v>1</v>
      </c>
      <c r="BZ4" s="1" t="s">
        <v>1</v>
      </c>
      <c r="CA4" s="1" t="s">
        <v>1</v>
      </c>
      <c r="CB4" s="1" t="s">
        <v>1</v>
      </c>
      <c r="CC4" s="1" t="s">
        <v>1</v>
      </c>
      <c r="CD4" s="1" t="s">
        <v>1</v>
      </c>
      <c r="CE4" s="1" t="s">
        <v>1</v>
      </c>
    </row>
    <row r="6" spans="1:83">
      <c r="A6" t="s">
        <v>2</v>
      </c>
      <c r="B6" s="2">
        <v>55.933999999999997</v>
      </c>
      <c r="C6" s="2">
        <v>55.301000000000002</v>
      </c>
      <c r="D6" s="2">
        <v>54.947000000000003</v>
      </c>
      <c r="E6" s="2">
        <v>55.372</v>
      </c>
      <c r="F6" s="2">
        <v>56.164000000000001</v>
      </c>
      <c r="G6" s="2">
        <v>0.19700000000000001</v>
      </c>
      <c r="H6" s="2">
        <v>53.713999999999999</v>
      </c>
      <c r="I6" s="2">
        <v>57.893000000000001</v>
      </c>
      <c r="J6" s="2">
        <v>56.143000000000001</v>
      </c>
      <c r="K6" s="2">
        <v>40.564999999999998</v>
      </c>
      <c r="L6" s="2">
        <v>37.887999999999998</v>
      </c>
      <c r="M6" s="2">
        <v>41.15</v>
      </c>
      <c r="N6" s="2">
        <v>57.978000000000002</v>
      </c>
      <c r="O6" s="2">
        <v>57.506</v>
      </c>
      <c r="P6" s="2">
        <v>55.805999999999997</v>
      </c>
      <c r="Q6" s="2">
        <v>40.89</v>
      </c>
      <c r="R6" s="2">
        <v>40.578000000000003</v>
      </c>
      <c r="S6" s="2">
        <v>40.220999999999997</v>
      </c>
      <c r="T6" s="2">
        <v>40.911000000000001</v>
      </c>
      <c r="U6" s="2">
        <v>40.725000000000001</v>
      </c>
      <c r="V6" s="2">
        <v>39.923999999999999</v>
      </c>
      <c r="W6" s="2">
        <v>40.003</v>
      </c>
      <c r="X6" s="2">
        <v>40.512999999999998</v>
      </c>
      <c r="Y6" s="2">
        <v>41.037999999999997</v>
      </c>
      <c r="Z6" s="2">
        <v>41.192</v>
      </c>
      <c r="AA6" s="2">
        <v>40.36</v>
      </c>
      <c r="AB6" s="2">
        <v>40.622999999999998</v>
      </c>
      <c r="AC6" s="2">
        <v>40.460999999999999</v>
      </c>
      <c r="AD6" s="2">
        <v>40.494999999999997</v>
      </c>
      <c r="AE6" s="2">
        <v>39.921999999999997</v>
      </c>
      <c r="AF6" s="2">
        <v>40.256999999999998</v>
      </c>
      <c r="AG6" s="2">
        <v>39.722999999999999</v>
      </c>
      <c r="AH6" s="2">
        <v>1.252</v>
      </c>
      <c r="AI6" s="2">
        <v>0</v>
      </c>
      <c r="AJ6" s="2">
        <v>55.890999999999998</v>
      </c>
      <c r="AK6" s="2">
        <v>57.692</v>
      </c>
      <c r="AL6" s="2">
        <v>40.265999999999998</v>
      </c>
      <c r="AM6" s="2">
        <v>40.084000000000003</v>
      </c>
      <c r="AN6" s="2">
        <v>55.29</v>
      </c>
      <c r="AO6" s="2">
        <v>57.872999999999998</v>
      </c>
      <c r="AP6" s="2">
        <v>57.914000000000001</v>
      </c>
      <c r="AQ6" s="2">
        <v>56.892000000000003</v>
      </c>
      <c r="AR6" s="2">
        <v>40.253999999999998</v>
      </c>
      <c r="AS6" s="2">
        <v>54.942</v>
      </c>
      <c r="AT6" s="2">
        <v>57.918999999999997</v>
      </c>
      <c r="AU6" s="2">
        <v>55.46</v>
      </c>
      <c r="AV6" s="2">
        <v>56.228000000000002</v>
      </c>
      <c r="AW6" s="2">
        <v>40.271999999999998</v>
      </c>
      <c r="AX6" s="2">
        <v>41.015999999999998</v>
      </c>
      <c r="AY6" s="2">
        <v>0.125</v>
      </c>
      <c r="AZ6" s="2">
        <v>63.093000000000004</v>
      </c>
      <c r="BA6" s="2">
        <v>57.767000000000003</v>
      </c>
      <c r="BB6" s="2">
        <v>3.0000000000000001E-3</v>
      </c>
      <c r="BC6" s="2">
        <v>52.375</v>
      </c>
      <c r="BD6" s="2">
        <v>58.517000000000003</v>
      </c>
      <c r="BE6" s="2">
        <v>56.107999999999997</v>
      </c>
      <c r="BF6" s="2">
        <v>4.7E-2</v>
      </c>
      <c r="BG6" s="2">
        <v>40.502000000000002</v>
      </c>
      <c r="BH6" s="2">
        <v>40.374000000000002</v>
      </c>
      <c r="BI6" s="2">
        <v>57.338000000000001</v>
      </c>
      <c r="BJ6" s="2">
        <v>56.46</v>
      </c>
      <c r="BK6" s="2">
        <v>40.707999999999998</v>
      </c>
      <c r="BL6" s="2">
        <v>40.055999999999997</v>
      </c>
      <c r="BM6" s="2">
        <v>40.220999999999997</v>
      </c>
      <c r="BN6" s="2">
        <v>63.746000000000002</v>
      </c>
      <c r="BO6" s="2">
        <v>57.68</v>
      </c>
      <c r="BP6" s="2">
        <v>56.654000000000003</v>
      </c>
      <c r="BQ6" s="2">
        <v>0.29399999999999998</v>
      </c>
      <c r="BR6" s="2">
        <v>0.17199999999999999</v>
      </c>
      <c r="BS6" s="2">
        <v>40.298000000000002</v>
      </c>
      <c r="BT6" s="2">
        <v>57.442999999999998</v>
      </c>
      <c r="BU6" s="2">
        <v>39.929000000000002</v>
      </c>
      <c r="BV6" s="2">
        <v>37.444000000000003</v>
      </c>
      <c r="BW6" s="2">
        <v>57.707999999999998</v>
      </c>
      <c r="BX6" s="2">
        <v>56.356999999999999</v>
      </c>
      <c r="BY6" s="2">
        <v>0.67800000000000005</v>
      </c>
      <c r="BZ6" s="2">
        <v>40.353999999999999</v>
      </c>
      <c r="CA6" s="2">
        <v>40.869</v>
      </c>
      <c r="CB6" s="2">
        <v>56.706000000000003</v>
      </c>
      <c r="CC6" s="2">
        <v>61.786999999999999</v>
      </c>
      <c r="CD6" s="2">
        <v>2.1999999999999999E-2</v>
      </c>
      <c r="CE6" s="2">
        <v>1.0640000000000001</v>
      </c>
    </row>
    <row r="7" spans="1:83">
      <c r="A7" t="s">
        <v>3</v>
      </c>
      <c r="B7" s="2">
        <v>0</v>
      </c>
      <c r="C7" s="2">
        <v>0</v>
      </c>
      <c r="D7" s="2">
        <v>0</v>
      </c>
      <c r="E7" s="2">
        <v>3.0000000000000001E-3</v>
      </c>
      <c r="F7" s="2">
        <v>0</v>
      </c>
      <c r="G7" s="2">
        <v>4.351</v>
      </c>
      <c r="H7" s="2">
        <v>7.4999999999999997E-2</v>
      </c>
      <c r="I7" s="2">
        <v>0</v>
      </c>
      <c r="J7" s="2">
        <v>3.7999999999999999E-2</v>
      </c>
      <c r="K7" s="2">
        <v>2.2839999999999998</v>
      </c>
      <c r="L7" s="2">
        <v>3.5310000000000001</v>
      </c>
      <c r="M7" s="2">
        <v>2.0299999999999998</v>
      </c>
      <c r="N7" s="2">
        <v>4.7E-2</v>
      </c>
      <c r="O7" s="2">
        <v>0</v>
      </c>
      <c r="P7" s="2">
        <v>0</v>
      </c>
      <c r="Q7" s="2">
        <v>2.36</v>
      </c>
      <c r="R7" s="2">
        <v>1.8</v>
      </c>
      <c r="S7" s="2">
        <v>2.27</v>
      </c>
      <c r="T7" s="2">
        <v>1.98</v>
      </c>
      <c r="U7" s="2">
        <v>1.946</v>
      </c>
      <c r="V7" s="2">
        <v>1.944</v>
      </c>
      <c r="W7" s="2">
        <v>2.0259999999999998</v>
      </c>
      <c r="X7" s="2">
        <v>1.99</v>
      </c>
      <c r="Y7" s="2">
        <v>1.9219999999999999</v>
      </c>
      <c r="Z7" s="2">
        <v>1.869</v>
      </c>
      <c r="AA7" s="2">
        <v>2.2909999999999999</v>
      </c>
      <c r="AB7" s="2">
        <v>2.133</v>
      </c>
      <c r="AC7" s="2">
        <v>1.837</v>
      </c>
      <c r="AD7" s="2">
        <v>1.84</v>
      </c>
      <c r="AE7" s="2">
        <v>1.9930000000000001</v>
      </c>
      <c r="AF7" s="2">
        <v>2.5259999999999998</v>
      </c>
      <c r="AG7" s="2">
        <v>2.3250000000000002</v>
      </c>
      <c r="AH7" s="2">
        <v>1E-3</v>
      </c>
      <c r="AI7" s="2">
        <v>4.6050000000000004</v>
      </c>
      <c r="AJ7" s="2">
        <v>0</v>
      </c>
      <c r="AK7" s="2">
        <v>0</v>
      </c>
      <c r="AL7" s="2">
        <v>1.806</v>
      </c>
      <c r="AM7" s="2">
        <v>2.2290000000000001</v>
      </c>
      <c r="AN7" s="2">
        <v>0</v>
      </c>
      <c r="AO7" s="2">
        <v>0</v>
      </c>
      <c r="AP7" s="2">
        <v>0</v>
      </c>
      <c r="AQ7" s="2">
        <v>0</v>
      </c>
      <c r="AR7" s="2">
        <v>2.173</v>
      </c>
      <c r="AS7" s="2">
        <v>0</v>
      </c>
      <c r="AT7" s="2">
        <v>0</v>
      </c>
      <c r="AU7" s="2">
        <v>5.0000000000000001E-3</v>
      </c>
      <c r="AV7" s="2">
        <v>3.7999999999999999E-2</v>
      </c>
      <c r="AW7" s="2">
        <v>2.2120000000000002</v>
      </c>
      <c r="AX7" s="2">
        <v>2.1840000000000002</v>
      </c>
      <c r="AY7" s="2">
        <v>5.0179999999999998</v>
      </c>
      <c r="AZ7" s="2">
        <v>1.6E-2</v>
      </c>
      <c r="BA7" s="2">
        <v>0.621</v>
      </c>
      <c r="BB7" s="2">
        <v>4.2089999999999996</v>
      </c>
      <c r="BC7" s="2">
        <v>1.6E-2</v>
      </c>
      <c r="BD7" s="2">
        <v>4.0000000000000001E-3</v>
      </c>
      <c r="BE7" s="2">
        <v>0</v>
      </c>
      <c r="BF7" s="2">
        <v>4.0049999999999999</v>
      </c>
      <c r="BG7" s="2">
        <v>2.0110000000000001</v>
      </c>
      <c r="BH7" s="2">
        <v>1.903</v>
      </c>
      <c r="BI7" s="2">
        <v>0</v>
      </c>
      <c r="BJ7" s="2">
        <v>0</v>
      </c>
      <c r="BK7" s="2">
        <v>2.0819999999999999</v>
      </c>
      <c r="BL7" s="2">
        <v>1.889</v>
      </c>
      <c r="BM7" s="2">
        <v>2.0379999999999998</v>
      </c>
      <c r="BN7" s="2">
        <v>7.8E-2</v>
      </c>
      <c r="BO7" s="2">
        <v>0</v>
      </c>
      <c r="BP7" s="2">
        <v>7.0000000000000001E-3</v>
      </c>
      <c r="BQ7" s="2">
        <v>4.1180000000000003</v>
      </c>
      <c r="BR7" s="2">
        <v>2.681</v>
      </c>
      <c r="BS7" s="2">
        <v>2.0030000000000001</v>
      </c>
      <c r="BT7" s="2">
        <v>7.0000000000000001E-3</v>
      </c>
      <c r="BU7" s="2">
        <v>2.0950000000000002</v>
      </c>
      <c r="BV7" s="2">
        <v>3.9039999999999999</v>
      </c>
      <c r="BW7" s="2">
        <v>2.7E-2</v>
      </c>
      <c r="BX7" s="2">
        <v>0.251</v>
      </c>
      <c r="BY7" s="2">
        <v>0</v>
      </c>
      <c r="BZ7" s="2">
        <v>2.5979999999999999</v>
      </c>
      <c r="CA7" s="2">
        <v>1.9590000000000001</v>
      </c>
      <c r="CB7" s="2">
        <v>0.59599999999999997</v>
      </c>
      <c r="CC7" s="2">
        <v>7.9000000000000001E-2</v>
      </c>
      <c r="CD7" s="2">
        <v>3.891</v>
      </c>
      <c r="CE7" s="2">
        <v>4.3040000000000003</v>
      </c>
    </row>
    <row r="8" spans="1:83">
      <c r="A8" t="s">
        <v>4</v>
      </c>
      <c r="B8" s="2">
        <v>26.945</v>
      </c>
      <c r="C8" s="2">
        <v>27.242000000000001</v>
      </c>
      <c r="D8" s="2">
        <v>27.541</v>
      </c>
      <c r="E8" s="2">
        <v>27.419</v>
      </c>
      <c r="F8" s="2">
        <v>27.434000000000001</v>
      </c>
      <c r="G8" s="2">
        <v>1.7</v>
      </c>
      <c r="H8" s="2">
        <v>28.559000000000001</v>
      </c>
      <c r="I8" s="2">
        <v>25.893999999999998</v>
      </c>
      <c r="J8" s="2">
        <v>26.699000000000002</v>
      </c>
      <c r="K8" s="2">
        <v>12.441000000000001</v>
      </c>
      <c r="L8" s="2">
        <v>14.385</v>
      </c>
      <c r="M8" s="2">
        <v>12.464</v>
      </c>
      <c r="N8" s="2">
        <v>25.844000000000001</v>
      </c>
      <c r="O8" s="2">
        <v>25.827000000000002</v>
      </c>
      <c r="P8" s="2">
        <v>26.902999999999999</v>
      </c>
      <c r="Q8" s="2">
        <v>12.234</v>
      </c>
      <c r="R8" s="2">
        <v>13.183</v>
      </c>
      <c r="S8" s="2">
        <v>12.362</v>
      </c>
      <c r="T8" s="2">
        <v>12.429</v>
      </c>
      <c r="U8" s="2">
        <v>13.118</v>
      </c>
      <c r="V8" s="2">
        <v>13.052</v>
      </c>
      <c r="W8" s="2">
        <v>13.433999999999999</v>
      </c>
      <c r="X8" s="2">
        <v>13.349</v>
      </c>
      <c r="Y8" s="2">
        <v>12.717000000000001</v>
      </c>
      <c r="Z8" s="2">
        <v>12.765000000000001</v>
      </c>
      <c r="AA8" s="2">
        <v>12.331</v>
      </c>
      <c r="AB8" s="2">
        <v>13.012</v>
      </c>
      <c r="AC8" s="2">
        <v>13.516</v>
      </c>
      <c r="AD8" s="2">
        <v>13.081</v>
      </c>
      <c r="AE8" s="2">
        <v>13.464</v>
      </c>
      <c r="AF8" s="2">
        <v>12.327</v>
      </c>
      <c r="AG8" s="2">
        <v>12.862</v>
      </c>
      <c r="AH8" s="2">
        <v>0.218</v>
      </c>
      <c r="AI8" s="2">
        <v>1.0720000000000001</v>
      </c>
      <c r="AJ8" s="2">
        <v>27.027000000000001</v>
      </c>
      <c r="AK8" s="2">
        <v>26.135000000000002</v>
      </c>
      <c r="AL8" s="2">
        <v>13.215999999999999</v>
      </c>
      <c r="AM8" s="2">
        <v>12.516999999999999</v>
      </c>
      <c r="AN8" s="2">
        <v>27.562999999999999</v>
      </c>
      <c r="AO8" s="2">
        <v>25.620999999999999</v>
      </c>
      <c r="AP8" s="2">
        <v>25.641999999999999</v>
      </c>
      <c r="AQ8" s="2">
        <v>26.646999999999998</v>
      </c>
      <c r="AR8" s="2">
        <v>12.853999999999999</v>
      </c>
      <c r="AS8" s="2">
        <v>27.524000000000001</v>
      </c>
      <c r="AT8" s="2">
        <v>25.882000000000001</v>
      </c>
      <c r="AU8" s="2">
        <v>27.152999999999999</v>
      </c>
      <c r="AV8" s="2">
        <v>26.905999999999999</v>
      </c>
      <c r="AW8" s="2">
        <v>12.992000000000001</v>
      </c>
      <c r="AX8" s="2">
        <v>12.05</v>
      </c>
      <c r="AY8" s="2">
        <v>1.2170000000000001</v>
      </c>
      <c r="AZ8" s="2">
        <v>19.138000000000002</v>
      </c>
      <c r="BA8" s="2">
        <v>18.745999999999999</v>
      </c>
      <c r="BB8" s="2">
        <v>2.7450000000000001</v>
      </c>
      <c r="BC8" s="2">
        <v>28.992000000000001</v>
      </c>
      <c r="BD8" s="2">
        <v>25.645</v>
      </c>
      <c r="BE8" s="2">
        <v>27.088000000000001</v>
      </c>
      <c r="BF8" s="2">
        <v>2.274</v>
      </c>
      <c r="BG8" s="2">
        <v>13.144</v>
      </c>
      <c r="BH8" s="2">
        <v>12.804</v>
      </c>
      <c r="BI8" s="2">
        <v>26.161999999999999</v>
      </c>
      <c r="BJ8" s="2">
        <v>26.385000000000002</v>
      </c>
      <c r="BK8" s="2">
        <v>12.92</v>
      </c>
      <c r="BL8" s="2">
        <v>13.147</v>
      </c>
      <c r="BM8" s="2">
        <v>12.478999999999999</v>
      </c>
      <c r="BN8" s="2">
        <v>19.042000000000002</v>
      </c>
      <c r="BO8" s="2">
        <v>26.001999999999999</v>
      </c>
      <c r="BP8" s="2">
        <v>26.245999999999999</v>
      </c>
      <c r="BQ8" s="2">
        <v>2.0720000000000001</v>
      </c>
      <c r="BR8" s="2">
        <v>3.298</v>
      </c>
      <c r="BS8" s="2">
        <v>12.868</v>
      </c>
      <c r="BT8" s="2">
        <v>26.123000000000001</v>
      </c>
      <c r="BU8" s="2">
        <v>12.711</v>
      </c>
      <c r="BV8" s="2">
        <v>14.108000000000001</v>
      </c>
      <c r="BW8" s="2">
        <v>25.510999999999999</v>
      </c>
      <c r="BX8" s="2">
        <v>18.864000000000001</v>
      </c>
      <c r="BY8" s="2">
        <v>1.9E-2</v>
      </c>
      <c r="BZ8" s="2">
        <v>12.753</v>
      </c>
      <c r="CA8" s="2">
        <v>12.99</v>
      </c>
      <c r="CB8" s="2">
        <v>16.239999999999998</v>
      </c>
      <c r="CC8" s="2">
        <v>19.061</v>
      </c>
      <c r="CD8" s="2">
        <v>2.36</v>
      </c>
      <c r="CE8" s="2">
        <v>8.8309999999999995</v>
      </c>
    </row>
    <row r="9" spans="1:83">
      <c r="A9" t="s">
        <v>5</v>
      </c>
      <c r="B9" s="2">
        <v>0.01</v>
      </c>
      <c r="C9" s="2">
        <v>1.4E-2</v>
      </c>
      <c r="D9" s="2">
        <v>0</v>
      </c>
      <c r="E9" s="2">
        <v>0</v>
      </c>
      <c r="F9" s="2">
        <v>0</v>
      </c>
      <c r="G9" s="2">
        <v>2.1999999999999999E-2</v>
      </c>
      <c r="H9" s="2">
        <v>4.7E-2</v>
      </c>
      <c r="I9" s="2">
        <v>0</v>
      </c>
      <c r="J9" s="2">
        <v>3.5000000000000003E-2</v>
      </c>
      <c r="K9" s="2">
        <v>0</v>
      </c>
      <c r="L9" s="2">
        <v>0</v>
      </c>
      <c r="M9" s="2">
        <v>2.1000000000000001E-2</v>
      </c>
      <c r="N9" s="2">
        <v>1.9E-2</v>
      </c>
      <c r="O9" s="2">
        <v>2.3E-2</v>
      </c>
      <c r="P9" s="2">
        <v>2E-3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0.03</v>
      </c>
      <c r="W9" s="2">
        <v>0</v>
      </c>
      <c r="X9" s="2">
        <v>1.9E-2</v>
      </c>
      <c r="Y9" s="2">
        <v>7.0000000000000001E-3</v>
      </c>
      <c r="Z9" s="2">
        <v>3.9E-2</v>
      </c>
      <c r="AA9" s="2">
        <v>2.1999999999999999E-2</v>
      </c>
      <c r="AB9" s="2">
        <v>8.9999999999999993E-3</v>
      </c>
      <c r="AC9" s="2">
        <v>3.4000000000000002E-2</v>
      </c>
      <c r="AD9" s="2">
        <v>6.0000000000000001E-3</v>
      </c>
      <c r="AE9" s="2">
        <v>7.0000000000000001E-3</v>
      </c>
      <c r="AF9" s="2">
        <v>0</v>
      </c>
      <c r="AG9" s="2">
        <v>0</v>
      </c>
      <c r="AH9" s="2">
        <v>1.4E-2</v>
      </c>
      <c r="AI9" s="2">
        <v>1.6E-2</v>
      </c>
      <c r="AJ9" s="2">
        <v>8.0000000000000002E-3</v>
      </c>
      <c r="AK9" s="2">
        <v>0</v>
      </c>
      <c r="AL9" s="2">
        <v>7.0000000000000001E-3</v>
      </c>
      <c r="AM9" s="2">
        <v>2E-3</v>
      </c>
      <c r="AN9" s="2">
        <v>0</v>
      </c>
      <c r="AO9" s="2">
        <v>0.01</v>
      </c>
      <c r="AP9" s="2">
        <v>6.0000000000000001E-3</v>
      </c>
      <c r="AQ9" s="2">
        <v>0</v>
      </c>
      <c r="AR9" s="2">
        <v>0</v>
      </c>
      <c r="AS9" s="2">
        <v>1.9E-2</v>
      </c>
      <c r="AT9" s="2">
        <v>0</v>
      </c>
      <c r="AU9" s="2">
        <v>0</v>
      </c>
      <c r="AV9" s="2">
        <v>0</v>
      </c>
      <c r="AW9" s="2">
        <v>0</v>
      </c>
      <c r="AX9" s="2">
        <v>7.0000000000000001E-3</v>
      </c>
      <c r="AY9" s="2">
        <v>7.0000000000000007E-2</v>
      </c>
      <c r="AZ9" s="2">
        <v>0</v>
      </c>
      <c r="BA9" s="2">
        <v>0</v>
      </c>
      <c r="BB9" s="2">
        <v>2.3E-2</v>
      </c>
      <c r="BC9" s="2">
        <v>0</v>
      </c>
      <c r="BD9" s="2">
        <v>0</v>
      </c>
      <c r="BE9" s="2">
        <v>6.0000000000000001E-3</v>
      </c>
      <c r="BF9" s="2">
        <v>0</v>
      </c>
      <c r="BG9" s="2">
        <v>0</v>
      </c>
      <c r="BH9" s="2">
        <v>5.5E-2</v>
      </c>
      <c r="BI9" s="2">
        <v>0.04</v>
      </c>
      <c r="BJ9" s="2">
        <v>0.01</v>
      </c>
      <c r="BK9" s="2">
        <v>0</v>
      </c>
      <c r="BL9" s="2">
        <v>0</v>
      </c>
      <c r="BM9" s="2">
        <v>0</v>
      </c>
      <c r="BN9" s="2">
        <v>0</v>
      </c>
      <c r="BO9" s="2">
        <v>1.2999999999999999E-2</v>
      </c>
      <c r="BP9" s="2">
        <v>1.4999999999999999E-2</v>
      </c>
      <c r="BQ9" s="2">
        <v>1.4E-2</v>
      </c>
      <c r="BR9" s="2">
        <v>3.4000000000000002E-2</v>
      </c>
      <c r="BS9" s="2">
        <v>2.4E-2</v>
      </c>
      <c r="BT9" s="2">
        <v>0</v>
      </c>
      <c r="BU9" s="2">
        <v>4.2999999999999997E-2</v>
      </c>
      <c r="BV9" s="2">
        <v>0</v>
      </c>
      <c r="BW9" s="2">
        <v>0</v>
      </c>
      <c r="BX9" s="2">
        <v>4.2999999999999997E-2</v>
      </c>
      <c r="BY9" s="2">
        <v>0</v>
      </c>
      <c r="BZ9" s="2">
        <v>7.6999999999999999E-2</v>
      </c>
      <c r="CA9" s="2">
        <v>2.4E-2</v>
      </c>
      <c r="CB9" s="2">
        <v>0</v>
      </c>
      <c r="CC9" s="2">
        <v>0</v>
      </c>
      <c r="CD9" s="2">
        <v>8.1000000000000003E-2</v>
      </c>
      <c r="CE9" s="2">
        <v>0.01</v>
      </c>
    </row>
    <row r="10" spans="1:83">
      <c r="A10" t="s">
        <v>6</v>
      </c>
      <c r="B10" s="2">
        <v>0.42299999999999999</v>
      </c>
      <c r="C10" s="2">
        <v>0.39800000000000002</v>
      </c>
      <c r="D10" s="2">
        <v>0.48199999999999998</v>
      </c>
      <c r="E10" s="2">
        <v>0.53100000000000003</v>
      </c>
      <c r="F10" s="2">
        <v>0.46600000000000003</v>
      </c>
      <c r="G10" s="2">
        <v>79.308999999999997</v>
      </c>
      <c r="H10" s="2">
        <v>0.39100000000000001</v>
      </c>
      <c r="I10" s="2">
        <v>0.44800000000000001</v>
      </c>
      <c r="J10" s="2">
        <v>0.46100000000000002</v>
      </c>
      <c r="K10" s="2">
        <v>12.334</v>
      </c>
      <c r="L10" s="2">
        <v>10.393000000000001</v>
      </c>
      <c r="M10" s="2">
        <v>10.936999999999999</v>
      </c>
      <c r="N10" s="2">
        <v>0.40899999999999997</v>
      </c>
      <c r="O10" s="2">
        <v>0.42399999999999999</v>
      </c>
      <c r="P10" s="2">
        <v>0.52900000000000003</v>
      </c>
      <c r="Q10" s="2">
        <v>12.792</v>
      </c>
      <c r="R10" s="2">
        <v>12.394</v>
      </c>
      <c r="S10" s="2">
        <v>13.055999999999999</v>
      </c>
      <c r="T10" s="2">
        <v>10.952</v>
      </c>
      <c r="U10" s="2">
        <v>11.311999999999999</v>
      </c>
      <c r="V10" s="2">
        <v>11.172000000000001</v>
      </c>
      <c r="W10" s="2">
        <v>11.887</v>
      </c>
      <c r="X10" s="2">
        <v>11.379</v>
      </c>
      <c r="Y10" s="2">
        <v>11.481999999999999</v>
      </c>
      <c r="Z10" s="2">
        <v>11.138999999999999</v>
      </c>
      <c r="AA10" s="2">
        <v>13.138999999999999</v>
      </c>
      <c r="AB10" s="2">
        <v>13.545</v>
      </c>
      <c r="AC10" s="2">
        <v>12.308</v>
      </c>
      <c r="AD10" s="2">
        <v>12.472</v>
      </c>
      <c r="AE10" s="2">
        <v>12.696999999999999</v>
      </c>
      <c r="AF10" s="2">
        <v>12.932</v>
      </c>
      <c r="AG10" s="2">
        <v>13.38</v>
      </c>
      <c r="AH10" s="2">
        <v>0.81699999999999995</v>
      </c>
      <c r="AI10" s="2">
        <v>83.358999999999995</v>
      </c>
      <c r="AJ10" s="2">
        <v>0.36899999999999999</v>
      </c>
      <c r="AK10" s="2">
        <v>0.46100000000000002</v>
      </c>
      <c r="AL10" s="2">
        <v>13.318</v>
      </c>
      <c r="AM10" s="2">
        <v>12.891999999999999</v>
      </c>
      <c r="AN10" s="2">
        <v>0.48</v>
      </c>
      <c r="AO10" s="2">
        <v>0.39900000000000002</v>
      </c>
      <c r="AP10" s="2">
        <v>0.41</v>
      </c>
      <c r="AQ10" s="2">
        <v>0.41099999999999998</v>
      </c>
      <c r="AR10" s="2">
        <v>12.49</v>
      </c>
      <c r="AS10" s="2">
        <v>0.42499999999999999</v>
      </c>
      <c r="AT10" s="2">
        <v>0.373</v>
      </c>
      <c r="AU10" s="2">
        <v>0.47099999999999997</v>
      </c>
      <c r="AV10" s="2">
        <v>0.54600000000000004</v>
      </c>
      <c r="AW10" s="2">
        <v>13.193</v>
      </c>
      <c r="AX10" s="2">
        <v>12.635</v>
      </c>
      <c r="AY10" s="2">
        <v>81.677999999999997</v>
      </c>
      <c r="AZ10" s="2">
        <v>0.40500000000000003</v>
      </c>
      <c r="BA10" s="2">
        <v>0.38200000000000001</v>
      </c>
      <c r="BB10" s="2">
        <v>76.242000000000004</v>
      </c>
      <c r="BC10" s="2">
        <v>0.48899999999999999</v>
      </c>
      <c r="BD10" s="2">
        <v>0.39</v>
      </c>
      <c r="BE10" s="2">
        <v>0.432</v>
      </c>
      <c r="BF10" s="2">
        <v>83.168999999999997</v>
      </c>
      <c r="BG10" s="2">
        <v>12.647</v>
      </c>
      <c r="BH10" s="2">
        <v>10.941000000000001</v>
      </c>
      <c r="BI10" s="2">
        <v>0.41099999999999998</v>
      </c>
      <c r="BJ10" s="2">
        <v>0.42099999999999999</v>
      </c>
      <c r="BK10" s="2">
        <v>12.574</v>
      </c>
      <c r="BL10" s="2">
        <v>12.446999999999999</v>
      </c>
      <c r="BM10" s="2">
        <v>12.808999999999999</v>
      </c>
      <c r="BN10" s="2">
        <v>0.39500000000000002</v>
      </c>
      <c r="BO10" s="2">
        <v>0.42699999999999999</v>
      </c>
      <c r="BP10" s="2">
        <v>0.39700000000000002</v>
      </c>
      <c r="BQ10" s="2">
        <v>81.652000000000001</v>
      </c>
      <c r="BR10" s="2">
        <v>80.622</v>
      </c>
      <c r="BS10" s="2">
        <v>11.771000000000001</v>
      </c>
      <c r="BT10" s="2">
        <v>0.40100000000000002</v>
      </c>
      <c r="BU10" s="2">
        <v>12.35</v>
      </c>
      <c r="BV10" s="2">
        <v>10.266</v>
      </c>
      <c r="BW10" s="2">
        <v>0.41899999999999998</v>
      </c>
      <c r="BX10" s="2">
        <v>11.129</v>
      </c>
      <c r="BY10" s="2">
        <v>0.34399999999999997</v>
      </c>
      <c r="BZ10" s="2">
        <v>12.513999999999999</v>
      </c>
      <c r="CA10" s="2">
        <v>10.999000000000001</v>
      </c>
      <c r="CB10" s="2">
        <v>1.5840000000000001</v>
      </c>
      <c r="CC10" s="2">
        <v>0.39300000000000002</v>
      </c>
      <c r="CD10" s="2">
        <v>82.730999999999995</v>
      </c>
      <c r="CE10" s="2">
        <v>69.932000000000002</v>
      </c>
    </row>
    <row r="11" spans="1:83">
      <c r="A11" t="s">
        <v>7</v>
      </c>
      <c r="B11" s="2">
        <v>1E-3</v>
      </c>
      <c r="C11" s="2">
        <v>3.0000000000000001E-3</v>
      </c>
      <c r="D11" s="2">
        <v>1.6E-2</v>
      </c>
      <c r="E11" s="2">
        <v>1.4E-2</v>
      </c>
      <c r="F11" s="2">
        <v>0</v>
      </c>
      <c r="G11" s="2">
        <v>2.165</v>
      </c>
      <c r="H11" s="2">
        <v>3.5000000000000003E-2</v>
      </c>
      <c r="I11" s="2">
        <v>2.3E-2</v>
      </c>
      <c r="J11" s="2">
        <v>0</v>
      </c>
      <c r="K11" s="2">
        <v>0.26700000000000002</v>
      </c>
      <c r="L11" s="2">
        <v>0.51600000000000001</v>
      </c>
      <c r="M11" s="2">
        <v>8.5000000000000006E-2</v>
      </c>
      <c r="N11" s="2">
        <v>0.03</v>
      </c>
      <c r="O11" s="2">
        <v>0</v>
      </c>
      <c r="P11" s="2">
        <v>0</v>
      </c>
      <c r="Q11" s="2">
        <v>0.30099999999999999</v>
      </c>
      <c r="R11" s="2">
        <v>0.223</v>
      </c>
      <c r="S11" s="2">
        <v>0.35</v>
      </c>
      <c r="T11" s="2">
        <v>0.14000000000000001</v>
      </c>
      <c r="U11" s="2">
        <v>0.1</v>
      </c>
      <c r="V11" s="2">
        <v>0.153</v>
      </c>
      <c r="W11" s="2">
        <v>0.21299999999999999</v>
      </c>
      <c r="X11" s="2">
        <v>0.12</v>
      </c>
      <c r="Y11" s="2">
        <v>0.124</v>
      </c>
      <c r="Z11" s="2">
        <v>0.16800000000000001</v>
      </c>
      <c r="AA11" s="2">
        <v>0.29199999999999998</v>
      </c>
      <c r="AB11" s="2">
        <v>0.34499999999999997</v>
      </c>
      <c r="AC11" s="2">
        <v>0.215</v>
      </c>
      <c r="AD11" s="2">
        <v>0.20200000000000001</v>
      </c>
      <c r="AE11" s="2">
        <v>0.217</v>
      </c>
      <c r="AF11" s="2">
        <v>0.372</v>
      </c>
      <c r="AG11" s="2">
        <v>0.32900000000000001</v>
      </c>
      <c r="AH11" s="2">
        <v>6.2E-2</v>
      </c>
      <c r="AI11" s="2">
        <v>1.5660000000000001</v>
      </c>
      <c r="AJ11" s="2">
        <v>1.2999999999999999E-2</v>
      </c>
      <c r="AK11" s="2">
        <v>0</v>
      </c>
      <c r="AL11" s="2">
        <v>0.3</v>
      </c>
      <c r="AM11" s="2">
        <v>0.33600000000000002</v>
      </c>
      <c r="AN11" s="2">
        <v>6.0000000000000001E-3</v>
      </c>
      <c r="AO11" s="2">
        <v>0.04</v>
      </c>
      <c r="AP11" s="2">
        <v>1.2E-2</v>
      </c>
      <c r="AQ11" s="2">
        <v>0</v>
      </c>
      <c r="AR11" s="2">
        <v>0.30199999999999999</v>
      </c>
      <c r="AS11" s="2">
        <v>7.0000000000000001E-3</v>
      </c>
      <c r="AT11" s="2">
        <v>6.0000000000000001E-3</v>
      </c>
      <c r="AU11" s="2">
        <v>6.0000000000000001E-3</v>
      </c>
      <c r="AV11" s="2">
        <v>1.4E-2</v>
      </c>
      <c r="AW11" s="2">
        <v>0.31900000000000001</v>
      </c>
      <c r="AX11" s="2">
        <v>0.24099999999999999</v>
      </c>
      <c r="AY11" s="2">
        <v>1.024</v>
      </c>
      <c r="AZ11" s="2">
        <v>6.0000000000000001E-3</v>
      </c>
      <c r="BA11" s="2">
        <v>0</v>
      </c>
      <c r="BB11" s="2">
        <v>1.21</v>
      </c>
      <c r="BC11" s="2">
        <v>1.2E-2</v>
      </c>
      <c r="BD11" s="2">
        <v>1.9E-2</v>
      </c>
      <c r="BE11" s="2">
        <v>0.01</v>
      </c>
      <c r="BF11" s="2">
        <v>1.1080000000000001</v>
      </c>
      <c r="BG11" s="2">
        <v>0.193</v>
      </c>
      <c r="BH11" s="2">
        <v>0.13800000000000001</v>
      </c>
      <c r="BI11" s="2">
        <v>0.03</v>
      </c>
      <c r="BJ11" s="2">
        <v>4.4999999999999998E-2</v>
      </c>
      <c r="BK11" s="2">
        <v>0.28699999999999998</v>
      </c>
      <c r="BL11" s="2">
        <v>0.27</v>
      </c>
      <c r="BM11" s="2">
        <v>0.33800000000000002</v>
      </c>
      <c r="BN11" s="2">
        <v>6.0000000000000001E-3</v>
      </c>
      <c r="BO11" s="2">
        <v>0</v>
      </c>
      <c r="BP11" s="2">
        <v>0</v>
      </c>
      <c r="BQ11" s="2">
        <v>1.252</v>
      </c>
      <c r="BR11" s="2">
        <v>1.054</v>
      </c>
      <c r="BS11" s="2">
        <v>0.214</v>
      </c>
      <c r="BT11" s="2">
        <v>5.0999999999999997E-2</v>
      </c>
      <c r="BU11" s="2">
        <v>0.26100000000000001</v>
      </c>
      <c r="BV11" s="2">
        <v>0.20799999999999999</v>
      </c>
      <c r="BW11" s="2">
        <v>2.7E-2</v>
      </c>
      <c r="BX11" s="2">
        <v>4.1000000000000002E-2</v>
      </c>
      <c r="BY11" s="2">
        <v>8.1000000000000003E-2</v>
      </c>
      <c r="BZ11" s="2">
        <v>0.29399999999999998</v>
      </c>
      <c r="CA11" s="2">
        <v>0.13</v>
      </c>
      <c r="CB11" s="2">
        <v>6.0999999999999999E-2</v>
      </c>
      <c r="CC11" s="2">
        <v>0</v>
      </c>
      <c r="CD11" s="2">
        <v>1.726</v>
      </c>
      <c r="CE11" s="2">
        <v>0.312</v>
      </c>
    </row>
    <row r="12" spans="1:83">
      <c r="A12" t="s">
        <v>8</v>
      </c>
      <c r="B12" s="2">
        <v>1.9E-2</v>
      </c>
      <c r="C12" s="2">
        <v>6.0000000000000001E-3</v>
      </c>
      <c r="D12" s="2">
        <v>2.1999999999999999E-2</v>
      </c>
      <c r="E12" s="2">
        <v>2E-3</v>
      </c>
      <c r="F12" s="2">
        <v>0</v>
      </c>
      <c r="G12" s="2">
        <v>0.84099999999999997</v>
      </c>
      <c r="H12" s="2">
        <v>0.02</v>
      </c>
      <c r="I12" s="2">
        <v>2.5000000000000001E-2</v>
      </c>
      <c r="J12" s="2">
        <v>2.1000000000000001E-2</v>
      </c>
      <c r="K12" s="2">
        <v>13.13</v>
      </c>
      <c r="L12" s="2">
        <v>17.800999999999998</v>
      </c>
      <c r="M12" s="2">
        <v>14.433999999999999</v>
      </c>
      <c r="N12" s="2">
        <v>0</v>
      </c>
      <c r="O12" s="2">
        <v>3.1E-2</v>
      </c>
      <c r="P12" s="2">
        <v>5.0000000000000001E-3</v>
      </c>
      <c r="Q12" s="2">
        <v>13.010999999999999</v>
      </c>
      <c r="R12" s="2">
        <v>13.025</v>
      </c>
      <c r="S12" s="2">
        <v>12.641</v>
      </c>
      <c r="T12" s="2">
        <v>14.606999999999999</v>
      </c>
      <c r="U12" s="2">
        <v>13.803000000000001</v>
      </c>
      <c r="V12" s="2">
        <v>13.428000000000001</v>
      </c>
      <c r="W12" s="2">
        <v>13.670999999999999</v>
      </c>
      <c r="X12" s="2">
        <v>13.929</v>
      </c>
      <c r="Y12" s="2">
        <v>14.45</v>
      </c>
      <c r="Z12" s="2">
        <v>14.124000000000001</v>
      </c>
      <c r="AA12" s="2">
        <v>12.451000000000001</v>
      </c>
      <c r="AB12" s="2">
        <v>12.757999999999999</v>
      </c>
      <c r="AC12" s="2">
        <v>13.739000000000001</v>
      </c>
      <c r="AD12" s="2">
        <v>13.178000000000001</v>
      </c>
      <c r="AE12" s="2">
        <v>12.849</v>
      </c>
      <c r="AF12" s="2">
        <v>12.507999999999999</v>
      </c>
      <c r="AG12" s="2">
        <v>12.233000000000001</v>
      </c>
      <c r="AH12" s="2">
        <v>0.38600000000000001</v>
      </c>
      <c r="AI12" s="2">
        <v>0.86899999999999999</v>
      </c>
      <c r="AJ12" s="2">
        <v>4.1000000000000002E-2</v>
      </c>
      <c r="AK12" s="2">
        <v>8.9999999999999993E-3</v>
      </c>
      <c r="AL12" s="2">
        <v>12.497999999999999</v>
      </c>
      <c r="AM12" s="2">
        <v>12.801</v>
      </c>
      <c r="AN12" s="2">
        <v>1.9E-2</v>
      </c>
      <c r="AO12" s="2">
        <v>8.9999999999999993E-3</v>
      </c>
      <c r="AP12" s="2">
        <v>6.0000000000000001E-3</v>
      </c>
      <c r="AQ12" s="2">
        <v>0</v>
      </c>
      <c r="AR12" s="2">
        <v>12.775</v>
      </c>
      <c r="AS12" s="2">
        <v>0</v>
      </c>
      <c r="AT12" s="2">
        <v>0</v>
      </c>
      <c r="AU12" s="2">
        <v>3.4000000000000002E-2</v>
      </c>
      <c r="AV12" s="2">
        <v>5.2999999999999999E-2</v>
      </c>
      <c r="AW12" s="2">
        <v>12.484</v>
      </c>
      <c r="AX12" s="2">
        <v>12.832000000000001</v>
      </c>
      <c r="AY12" s="2">
        <v>0.29299999999999998</v>
      </c>
      <c r="AZ12" s="2">
        <v>0.46800000000000003</v>
      </c>
      <c r="BA12" s="2">
        <v>0.18</v>
      </c>
      <c r="BB12" s="2">
        <v>1.4790000000000001</v>
      </c>
      <c r="BC12" s="2">
        <v>1.4999999999999999E-2</v>
      </c>
      <c r="BD12" s="2">
        <v>0.01</v>
      </c>
      <c r="BE12" s="2">
        <v>2.7E-2</v>
      </c>
      <c r="BF12" s="2">
        <v>0.73299999999999998</v>
      </c>
      <c r="BG12" s="2">
        <v>13.022</v>
      </c>
      <c r="BH12" s="2">
        <v>14.529</v>
      </c>
      <c r="BI12" s="2">
        <v>1.9E-2</v>
      </c>
      <c r="BJ12" s="2">
        <v>0</v>
      </c>
      <c r="BK12" s="2">
        <v>12.914</v>
      </c>
      <c r="BL12" s="2">
        <v>13.363</v>
      </c>
      <c r="BM12" s="2">
        <v>12.816000000000001</v>
      </c>
      <c r="BN12" s="2">
        <v>0.26800000000000002</v>
      </c>
      <c r="BO12" s="2">
        <v>1.9E-2</v>
      </c>
      <c r="BP12" s="2">
        <v>3.0000000000000001E-3</v>
      </c>
      <c r="BQ12" s="2">
        <v>0.21</v>
      </c>
      <c r="BR12" s="2">
        <v>1.1839999999999999</v>
      </c>
      <c r="BS12" s="2">
        <v>13.196</v>
      </c>
      <c r="BT12" s="2">
        <v>0</v>
      </c>
      <c r="BU12" s="2">
        <v>12.913</v>
      </c>
      <c r="BV12" s="2">
        <v>17.654</v>
      </c>
      <c r="BW12" s="2">
        <v>0</v>
      </c>
      <c r="BX12" s="2">
        <v>1.0289999999999999</v>
      </c>
      <c r="BY12" s="2">
        <v>0.125</v>
      </c>
      <c r="BZ12" s="2">
        <v>12.919</v>
      </c>
      <c r="CA12" s="2">
        <v>14.348000000000001</v>
      </c>
      <c r="CB12" s="2">
        <v>4.3029999999999999</v>
      </c>
      <c r="CC12" s="2">
        <v>0.108</v>
      </c>
      <c r="CD12" s="2">
        <v>0.70699999999999996</v>
      </c>
      <c r="CE12" s="2">
        <v>5.8040000000000003</v>
      </c>
    </row>
    <row r="13" spans="1:83">
      <c r="A13" t="s">
        <v>9</v>
      </c>
      <c r="B13" s="2">
        <v>9.2970000000000006</v>
      </c>
      <c r="C13" s="2">
        <v>9.6630000000000003</v>
      </c>
      <c r="D13" s="2">
        <v>10.102</v>
      </c>
      <c r="E13" s="2">
        <v>9.9870000000000001</v>
      </c>
      <c r="F13" s="2">
        <v>9.6660000000000004</v>
      </c>
      <c r="G13" s="2">
        <v>0.34</v>
      </c>
      <c r="H13" s="2">
        <v>11.394</v>
      </c>
      <c r="I13" s="2">
        <v>8.0359999999999996</v>
      </c>
      <c r="J13" s="2">
        <v>9.2420000000000009</v>
      </c>
      <c r="K13" s="2">
        <v>12.281000000000001</v>
      </c>
      <c r="L13" s="2">
        <v>6.6000000000000003E-2</v>
      </c>
      <c r="M13" s="2">
        <v>12.311999999999999</v>
      </c>
      <c r="N13" s="2">
        <v>7.9029999999999996</v>
      </c>
      <c r="O13" s="2">
        <v>7.9550000000000001</v>
      </c>
      <c r="P13" s="2">
        <v>9.2829999999999995</v>
      </c>
      <c r="Q13" s="2">
        <v>12.132999999999999</v>
      </c>
      <c r="R13" s="2">
        <v>12.262</v>
      </c>
      <c r="S13" s="2">
        <v>12.016</v>
      </c>
      <c r="T13" s="2">
        <v>12.185</v>
      </c>
      <c r="U13" s="2">
        <v>12.438000000000001</v>
      </c>
      <c r="V13" s="2">
        <v>12.510999999999999</v>
      </c>
      <c r="W13" s="2">
        <v>12.38</v>
      </c>
      <c r="X13" s="2">
        <v>12.257</v>
      </c>
      <c r="Y13" s="2">
        <v>12.247</v>
      </c>
      <c r="Z13" s="2">
        <v>12.206</v>
      </c>
      <c r="AA13" s="2">
        <v>12.019</v>
      </c>
      <c r="AB13" s="2">
        <v>12.106999999999999</v>
      </c>
      <c r="AC13" s="2">
        <v>12.297000000000001</v>
      </c>
      <c r="AD13" s="2">
        <v>12.404999999999999</v>
      </c>
      <c r="AE13" s="2">
        <v>12.313000000000001</v>
      </c>
      <c r="AF13" s="2">
        <v>12.114000000000001</v>
      </c>
      <c r="AG13" s="2">
        <v>12.154999999999999</v>
      </c>
      <c r="AH13" s="2">
        <v>52.241999999999997</v>
      </c>
      <c r="AI13" s="2">
        <v>2.1999999999999999E-2</v>
      </c>
      <c r="AJ13" s="2">
        <v>9.3569999999999993</v>
      </c>
      <c r="AK13" s="2">
        <v>8.2870000000000008</v>
      </c>
      <c r="AL13" s="2">
        <v>12.215</v>
      </c>
      <c r="AM13" s="2">
        <v>12.228</v>
      </c>
      <c r="AN13" s="2">
        <v>9.8889999999999993</v>
      </c>
      <c r="AO13" s="2">
        <v>8.0909999999999993</v>
      </c>
      <c r="AP13" s="2">
        <v>7.8150000000000004</v>
      </c>
      <c r="AQ13" s="2">
        <v>8.827</v>
      </c>
      <c r="AR13" s="2">
        <v>12.249000000000001</v>
      </c>
      <c r="AS13" s="2">
        <v>10.047000000000001</v>
      </c>
      <c r="AT13" s="2">
        <v>8.0310000000000006</v>
      </c>
      <c r="AU13" s="2">
        <v>9.7530000000000001</v>
      </c>
      <c r="AV13" s="2">
        <v>9.1780000000000008</v>
      </c>
      <c r="AW13" s="2">
        <v>12.414</v>
      </c>
      <c r="AX13" s="2">
        <v>12.064</v>
      </c>
      <c r="AY13" s="2">
        <v>0.01</v>
      </c>
      <c r="AZ13" s="2">
        <v>0.42299999999999999</v>
      </c>
      <c r="BA13" s="2">
        <v>7.4260000000000002</v>
      </c>
      <c r="BB13" s="2">
        <v>6.0000000000000001E-3</v>
      </c>
      <c r="BC13" s="2">
        <v>12.106999999999999</v>
      </c>
      <c r="BD13" s="2">
        <v>7.7690000000000001</v>
      </c>
      <c r="BE13" s="2">
        <v>9.6150000000000002</v>
      </c>
      <c r="BF13" s="2">
        <v>4.0000000000000001E-3</v>
      </c>
      <c r="BG13" s="2">
        <v>12.252000000000001</v>
      </c>
      <c r="BH13" s="2">
        <v>12.404</v>
      </c>
      <c r="BI13" s="2">
        <v>8.4450000000000003</v>
      </c>
      <c r="BJ13" s="2">
        <v>8.6549999999999994</v>
      </c>
      <c r="BK13" s="2">
        <v>12.288</v>
      </c>
      <c r="BL13" s="2">
        <v>12.257</v>
      </c>
      <c r="BM13" s="2">
        <v>12.202999999999999</v>
      </c>
      <c r="BN13" s="2">
        <v>0.61199999999999999</v>
      </c>
      <c r="BO13" s="2">
        <v>8.3309999999999995</v>
      </c>
      <c r="BP13" s="2">
        <v>8.5259999999999998</v>
      </c>
      <c r="BQ13" s="2">
        <v>0</v>
      </c>
      <c r="BR13" s="2">
        <v>7.9000000000000001E-2</v>
      </c>
      <c r="BS13" s="2">
        <v>12.305</v>
      </c>
      <c r="BT13" s="2">
        <v>8.4109999999999996</v>
      </c>
      <c r="BU13" s="2">
        <v>12.132</v>
      </c>
      <c r="BV13" s="2">
        <v>2.8000000000000001E-2</v>
      </c>
      <c r="BW13" s="2">
        <v>7.7240000000000002</v>
      </c>
      <c r="BX13" s="2">
        <v>1.5</v>
      </c>
      <c r="BY13" s="2">
        <v>52.62</v>
      </c>
      <c r="BZ13" s="2">
        <v>11.981999999999999</v>
      </c>
      <c r="CA13" s="2">
        <v>12.308</v>
      </c>
      <c r="CB13" s="2">
        <v>2.258</v>
      </c>
      <c r="CC13" s="2">
        <v>1.387</v>
      </c>
      <c r="CD13" s="2">
        <v>3.5000000000000003E-2</v>
      </c>
      <c r="CE13" s="2">
        <v>0.30399999999999999</v>
      </c>
    </row>
    <row r="14" spans="1:83">
      <c r="A14" t="s">
        <v>10</v>
      </c>
      <c r="B14" s="2">
        <v>6.0430000000000001</v>
      </c>
      <c r="C14" s="2">
        <v>5.8369999999999997</v>
      </c>
      <c r="D14" s="2">
        <v>5.6280000000000001</v>
      </c>
      <c r="E14" s="2">
        <v>5.851</v>
      </c>
      <c r="F14" s="2">
        <v>5.7560000000000002</v>
      </c>
      <c r="G14" s="2">
        <v>1.4E-2</v>
      </c>
      <c r="H14" s="2">
        <v>4.7679999999999998</v>
      </c>
      <c r="I14" s="2">
        <v>6.6109999999999998</v>
      </c>
      <c r="J14" s="2">
        <v>6.0759999999999996</v>
      </c>
      <c r="K14" s="2">
        <v>2.6040000000000001</v>
      </c>
      <c r="L14" s="2">
        <v>0.74199999999999999</v>
      </c>
      <c r="M14" s="2">
        <v>2.73</v>
      </c>
      <c r="N14" s="2">
        <v>6.5250000000000004</v>
      </c>
      <c r="O14" s="2">
        <v>6.4859999999999998</v>
      </c>
      <c r="P14" s="2">
        <v>6.0949999999999998</v>
      </c>
      <c r="Q14" s="2">
        <v>2.6949999999999998</v>
      </c>
      <c r="R14" s="2">
        <v>2.8730000000000002</v>
      </c>
      <c r="S14" s="2">
        <v>2.7440000000000002</v>
      </c>
      <c r="T14" s="2">
        <v>2.778</v>
      </c>
      <c r="U14" s="2">
        <v>2.8479999999999999</v>
      </c>
      <c r="V14" s="2">
        <v>2.7650000000000001</v>
      </c>
      <c r="W14" s="2">
        <v>2.5910000000000002</v>
      </c>
      <c r="X14" s="2">
        <v>2.552</v>
      </c>
      <c r="Y14" s="2">
        <v>2.7690000000000001</v>
      </c>
      <c r="Z14" s="2">
        <v>2.669</v>
      </c>
      <c r="AA14" s="2">
        <v>2.738</v>
      </c>
      <c r="AB14" s="2">
        <v>2.7320000000000002</v>
      </c>
      <c r="AC14" s="2">
        <v>2.6309999999999998</v>
      </c>
      <c r="AD14" s="2">
        <v>2.774</v>
      </c>
      <c r="AE14" s="2">
        <v>2.92</v>
      </c>
      <c r="AF14" s="2">
        <v>2.569</v>
      </c>
      <c r="AG14" s="2">
        <v>2.5430000000000001</v>
      </c>
      <c r="AH14" s="2">
        <v>0.114</v>
      </c>
      <c r="AI14" s="2">
        <v>0.13600000000000001</v>
      </c>
      <c r="AJ14" s="2">
        <v>5.9020000000000001</v>
      </c>
      <c r="AK14" s="2">
        <v>6.6950000000000003</v>
      </c>
      <c r="AL14" s="2">
        <v>2.7349999999999999</v>
      </c>
      <c r="AM14" s="2">
        <v>2.6560000000000001</v>
      </c>
      <c r="AN14" s="2">
        <v>5.7140000000000004</v>
      </c>
      <c r="AO14" s="2">
        <v>6.5679999999999996</v>
      </c>
      <c r="AP14" s="2">
        <v>6.61</v>
      </c>
      <c r="AQ14" s="2">
        <v>6.0839999999999996</v>
      </c>
      <c r="AR14" s="2">
        <v>2.6339999999999999</v>
      </c>
      <c r="AS14" s="2">
        <v>5.5170000000000003</v>
      </c>
      <c r="AT14" s="2">
        <v>6.6970000000000001</v>
      </c>
      <c r="AU14" s="2">
        <v>5.8719999999999999</v>
      </c>
      <c r="AV14" s="2">
        <v>6.3170000000000002</v>
      </c>
      <c r="AW14" s="2">
        <v>2.7210000000000001</v>
      </c>
      <c r="AX14" s="2">
        <v>2.653</v>
      </c>
      <c r="AY14" s="2">
        <v>0</v>
      </c>
      <c r="AZ14" s="2">
        <v>2.8090000000000002</v>
      </c>
      <c r="BA14" s="2">
        <v>7.4880000000000004</v>
      </c>
      <c r="BB14" s="2">
        <v>0</v>
      </c>
      <c r="BC14" s="2">
        <v>4.5259999999999998</v>
      </c>
      <c r="BD14" s="2">
        <v>6.75</v>
      </c>
      <c r="BE14" s="2">
        <v>5.9279999999999999</v>
      </c>
      <c r="BF14" s="2">
        <v>0</v>
      </c>
      <c r="BG14" s="2">
        <v>2.7919999999999998</v>
      </c>
      <c r="BH14" s="2">
        <v>2.5649999999999999</v>
      </c>
      <c r="BI14" s="2">
        <v>6.27</v>
      </c>
      <c r="BJ14" s="2">
        <v>6.4720000000000004</v>
      </c>
      <c r="BK14" s="2">
        <v>2.7130000000000001</v>
      </c>
      <c r="BL14" s="2">
        <v>2.8769999999999998</v>
      </c>
      <c r="BM14" s="2">
        <v>2.64</v>
      </c>
      <c r="BN14" s="2">
        <v>3.6269999999999998</v>
      </c>
      <c r="BO14" s="2">
        <v>6.6120000000000001</v>
      </c>
      <c r="BP14" s="2">
        <v>6.2910000000000004</v>
      </c>
      <c r="BQ14" s="2">
        <v>1.9E-2</v>
      </c>
      <c r="BR14" s="2">
        <v>0</v>
      </c>
      <c r="BS14" s="2">
        <v>2.7989999999999999</v>
      </c>
      <c r="BT14" s="2">
        <v>6.343</v>
      </c>
      <c r="BU14" s="2">
        <v>2.798</v>
      </c>
      <c r="BV14" s="2">
        <v>0.86499999999999999</v>
      </c>
      <c r="BW14" s="2">
        <v>6.7460000000000004</v>
      </c>
      <c r="BX14" s="2">
        <v>5.78</v>
      </c>
      <c r="BY14" s="2">
        <v>0.16400000000000001</v>
      </c>
      <c r="BZ14" s="2">
        <v>2.6110000000000002</v>
      </c>
      <c r="CA14" s="2">
        <v>2.532</v>
      </c>
      <c r="CB14" s="2">
        <v>2.7559999999999998</v>
      </c>
      <c r="CC14" s="2">
        <v>2.7549999999999999</v>
      </c>
      <c r="CD14" s="2">
        <v>1.4999999999999999E-2</v>
      </c>
      <c r="CE14" s="2">
        <v>1.0999999999999999E-2</v>
      </c>
    </row>
    <row r="15" spans="1:83">
      <c r="A15" t="s">
        <v>11</v>
      </c>
      <c r="B15" s="2">
        <v>0.61899999999999999</v>
      </c>
      <c r="C15" s="2">
        <v>0.51700000000000002</v>
      </c>
      <c r="D15" s="2">
        <v>0.438</v>
      </c>
      <c r="E15" s="2">
        <v>0.34100000000000003</v>
      </c>
      <c r="F15" s="2">
        <v>0.43099999999999999</v>
      </c>
      <c r="G15" s="2">
        <v>0.16</v>
      </c>
      <c r="H15" s="2">
        <v>0.33800000000000002</v>
      </c>
      <c r="I15" s="2">
        <v>0.82399999999999995</v>
      </c>
      <c r="J15" s="2">
        <v>0.57599999999999996</v>
      </c>
      <c r="K15" s="2">
        <v>1.4350000000000001</v>
      </c>
      <c r="L15" s="2">
        <v>9.5779999999999994</v>
      </c>
      <c r="M15" s="2">
        <v>1.2310000000000001</v>
      </c>
      <c r="N15" s="2">
        <v>0.78200000000000003</v>
      </c>
      <c r="O15" s="2">
        <v>0.78700000000000003</v>
      </c>
      <c r="P15" s="2">
        <v>0.38400000000000001</v>
      </c>
      <c r="Q15" s="2">
        <v>1.472</v>
      </c>
      <c r="R15" s="2">
        <v>1.296</v>
      </c>
      <c r="S15" s="2">
        <v>1.4550000000000001</v>
      </c>
      <c r="T15" s="2">
        <v>1.2210000000000001</v>
      </c>
      <c r="U15" s="2">
        <v>1.339</v>
      </c>
      <c r="V15" s="2">
        <v>1.228</v>
      </c>
      <c r="W15" s="2">
        <v>1.292</v>
      </c>
      <c r="X15" s="2">
        <v>1.323</v>
      </c>
      <c r="Y15" s="2">
        <v>1.274</v>
      </c>
      <c r="Z15" s="2">
        <v>1.244</v>
      </c>
      <c r="AA15" s="2">
        <v>1.51</v>
      </c>
      <c r="AB15" s="2">
        <v>1.3240000000000001</v>
      </c>
      <c r="AC15" s="2">
        <v>1.3759999999999999</v>
      </c>
      <c r="AD15" s="2">
        <v>1.2410000000000001</v>
      </c>
      <c r="AE15" s="2">
        <v>1.298</v>
      </c>
      <c r="AF15" s="2">
        <v>1.625</v>
      </c>
      <c r="AG15" s="2">
        <v>1.7649999999999999</v>
      </c>
      <c r="AH15" s="2">
        <v>7.4999999999999997E-2</v>
      </c>
      <c r="AI15" s="2">
        <v>0.01</v>
      </c>
      <c r="AJ15" s="2">
        <v>0.60699999999999998</v>
      </c>
      <c r="AK15" s="2">
        <v>0.57499999999999996</v>
      </c>
      <c r="AL15" s="2">
        <v>1.2949999999999999</v>
      </c>
      <c r="AM15" s="2">
        <v>1.4350000000000001</v>
      </c>
      <c r="AN15" s="2">
        <v>0.443</v>
      </c>
      <c r="AO15" s="2">
        <v>0.82399999999999995</v>
      </c>
      <c r="AP15" s="2">
        <v>0.89100000000000001</v>
      </c>
      <c r="AQ15" s="2">
        <v>0.69599999999999995</v>
      </c>
      <c r="AR15" s="2">
        <v>1.4470000000000001</v>
      </c>
      <c r="AS15" s="2">
        <v>0.498</v>
      </c>
      <c r="AT15" s="2">
        <v>0.69</v>
      </c>
      <c r="AU15" s="2">
        <v>0.54100000000000004</v>
      </c>
      <c r="AV15" s="2">
        <v>0.46899999999999997</v>
      </c>
      <c r="AW15" s="2">
        <v>1.379</v>
      </c>
      <c r="AX15" s="2">
        <v>1.52</v>
      </c>
      <c r="AY15" s="2">
        <v>0</v>
      </c>
      <c r="AZ15" s="2">
        <v>12.257</v>
      </c>
      <c r="BA15" s="2">
        <v>2.831</v>
      </c>
      <c r="BB15" s="2">
        <v>0</v>
      </c>
      <c r="BC15" s="2">
        <v>0.26800000000000002</v>
      </c>
      <c r="BD15" s="2">
        <v>0.88600000000000001</v>
      </c>
      <c r="BE15" s="2">
        <v>0.38300000000000001</v>
      </c>
      <c r="BF15" s="2">
        <v>0</v>
      </c>
      <c r="BG15" s="2">
        <v>1.3879999999999999</v>
      </c>
      <c r="BH15" s="2">
        <v>1.5129999999999999</v>
      </c>
      <c r="BI15" s="2">
        <v>0.68</v>
      </c>
      <c r="BJ15" s="2">
        <v>0.47899999999999998</v>
      </c>
      <c r="BK15" s="2">
        <v>1.266</v>
      </c>
      <c r="BL15" s="2">
        <v>1.264</v>
      </c>
      <c r="BM15" s="2">
        <v>1.41</v>
      </c>
      <c r="BN15" s="2">
        <v>11.28</v>
      </c>
      <c r="BO15" s="2">
        <v>0.75600000000000001</v>
      </c>
      <c r="BP15" s="2">
        <v>0.66700000000000004</v>
      </c>
      <c r="BQ15" s="2">
        <v>2E-3</v>
      </c>
      <c r="BR15" s="2">
        <v>6.0000000000000001E-3</v>
      </c>
      <c r="BS15" s="2">
        <v>1.282</v>
      </c>
      <c r="BT15" s="2">
        <v>0.67300000000000004</v>
      </c>
      <c r="BU15" s="2">
        <v>1.3120000000000001</v>
      </c>
      <c r="BV15" s="2">
        <v>9.2550000000000008</v>
      </c>
      <c r="BW15" s="2">
        <v>0.60199999999999998</v>
      </c>
      <c r="BX15" s="2">
        <v>5.907</v>
      </c>
      <c r="BY15" s="2">
        <v>0.01</v>
      </c>
      <c r="BZ15" s="2">
        <v>1.663</v>
      </c>
      <c r="CA15" s="2">
        <v>1.2849999999999999</v>
      </c>
      <c r="CB15" s="2">
        <v>8.3219999999999992</v>
      </c>
      <c r="CC15" s="2">
        <v>12.065</v>
      </c>
      <c r="CD15" s="2">
        <v>7.0000000000000001E-3</v>
      </c>
      <c r="CE15" s="2">
        <v>0</v>
      </c>
    </row>
    <row r="16" spans="1:83">
      <c r="A16" t="s">
        <v>12</v>
      </c>
      <c r="B16" s="2">
        <v>3.6999999999999998E-2</v>
      </c>
      <c r="C16" s="2">
        <v>1.7000000000000001E-2</v>
      </c>
      <c r="D16" s="2">
        <v>4.8000000000000001E-2</v>
      </c>
      <c r="E16" s="2">
        <v>0</v>
      </c>
      <c r="F16" s="2">
        <v>2E-3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1.2E-2</v>
      </c>
      <c r="M16" s="2">
        <v>1E-3</v>
      </c>
      <c r="N16" s="2">
        <v>1E-3</v>
      </c>
      <c r="O16" s="2">
        <v>0</v>
      </c>
      <c r="P16" s="2">
        <v>0</v>
      </c>
      <c r="Q16" s="2">
        <v>2E-3</v>
      </c>
      <c r="R16" s="2">
        <v>0</v>
      </c>
      <c r="S16" s="2">
        <v>7.0000000000000001E-3</v>
      </c>
      <c r="T16" s="2">
        <v>1.7000000000000001E-2</v>
      </c>
      <c r="U16" s="2">
        <v>3.0000000000000001E-3</v>
      </c>
      <c r="V16" s="2">
        <v>2.9000000000000001E-2</v>
      </c>
      <c r="W16" s="2">
        <v>2.4E-2</v>
      </c>
      <c r="X16" s="2">
        <v>0</v>
      </c>
      <c r="Y16" s="2">
        <v>1.7000000000000001E-2</v>
      </c>
      <c r="Z16" s="2">
        <v>1.7999999999999999E-2</v>
      </c>
      <c r="AA16" s="2">
        <v>0.06</v>
      </c>
      <c r="AB16" s="2">
        <v>1.2E-2</v>
      </c>
      <c r="AC16" s="2">
        <v>7.0000000000000001E-3</v>
      </c>
      <c r="AD16" s="2">
        <v>8.0000000000000002E-3</v>
      </c>
      <c r="AE16" s="2">
        <v>0</v>
      </c>
      <c r="AF16" s="2">
        <v>1E-3</v>
      </c>
      <c r="AG16" s="2">
        <v>1.2E-2</v>
      </c>
      <c r="AH16" s="2">
        <v>0</v>
      </c>
      <c r="AI16" s="2">
        <v>6.9000000000000006E-2</v>
      </c>
      <c r="AJ16" s="2">
        <v>0.01</v>
      </c>
      <c r="AK16" s="2">
        <v>0.02</v>
      </c>
      <c r="AL16" s="2">
        <v>3.0000000000000001E-3</v>
      </c>
      <c r="AM16" s="2">
        <v>3.9E-2</v>
      </c>
      <c r="AN16" s="2">
        <v>0</v>
      </c>
      <c r="AO16" s="2">
        <v>1E-3</v>
      </c>
      <c r="AP16" s="2">
        <v>3.0000000000000001E-3</v>
      </c>
      <c r="AQ16" s="2">
        <v>0</v>
      </c>
      <c r="AR16" s="2">
        <v>7.0000000000000001E-3</v>
      </c>
      <c r="AS16" s="2">
        <v>1.4999999999999999E-2</v>
      </c>
      <c r="AT16" s="2">
        <v>0</v>
      </c>
      <c r="AU16" s="2">
        <v>8.0000000000000002E-3</v>
      </c>
      <c r="AV16" s="2">
        <v>1.9E-2</v>
      </c>
      <c r="AW16" s="2">
        <v>3.0000000000000001E-3</v>
      </c>
      <c r="AX16" s="2">
        <v>0</v>
      </c>
      <c r="AY16" s="2">
        <v>4.1000000000000002E-2</v>
      </c>
      <c r="AZ16" s="2">
        <v>7.0000000000000001E-3</v>
      </c>
      <c r="BA16" s="2">
        <v>0</v>
      </c>
      <c r="BB16" s="2">
        <v>8.3000000000000004E-2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0</v>
      </c>
      <c r="BI16" s="2">
        <v>8.0000000000000002E-3</v>
      </c>
      <c r="BJ16" s="2">
        <v>0.03</v>
      </c>
      <c r="BK16" s="2">
        <v>2.4E-2</v>
      </c>
      <c r="BL16" s="2">
        <v>7.0000000000000001E-3</v>
      </c>
      <c r="BM16" s="2">
        <v>0</v>
      </c>
      <c r="BN16" s="2">
        <v>1.6E-2</v>
      </c>
      <c r="BO16" s="2">
        <v>0</v>
      </c>
      <c r="BP16" s="2">
        <v>1.0999999999999999E-2</v>
      </c>
      <c r="BQ16" s="2">
        <v>6.2E-2</v>
      </c>
      <c r="BR16" s="2">
        <v>8.2000000000000003E-2</v>
      </c>
      <c r="BS16" s="2">
        <v>0</v>
      </c>
      <c r="BT16" s="2">
        <v>0</v>
      </c>
      <c r="BU16" s="2">
        <v>0</v>
      </c>
      <c r="BV16" s="2">
        <v>2.3E-2</v>
      </c>
      <c r="BW16" s="2">
        <v>0</v>
      </c>
      <c r="BX16" s="2">
        <v>5.2999999999999999E-2</v>
      </c>
      <c r="BY16" s="2">
        <v>5.0999999999999997E-2</v>
      </c>
      <c r="BZ16" s="2">
        <v>2E-3</v>
      </c>
      <c r="CA16" s="2">
        <v>0</v>
      </c>
      <c r="CB16" s="2">
        <v>2.1000000000000001E-2</v>
      </c>
      <c r="CC16" s="2">
        <v>0</v>
      </c>
      <c r="CD16" s="2">
        <v>4.0000000000000001E-3</v>
      </c>
      <c r="CE16" s="2">
        <v>4.3999999999999997E-2</v>
      </c>
    </row>
    <row r="17" spans="1:83">
      <c r="A17" t="s">
        <v>13</v>
      </c>
      <c r="B17" s="2">
        <v>99.328000000000003</v>
      </c>
      <c r="C17" s="2">
        <v>98.997</v>
      </c>
      <c r="D17" s="2">
        <v>99.224000000000004</v>
      </c>
      <c r="E17" s="2">
        <v>99.521000000000001</v>
      </c>
      <c r="F17" s="2">
        <v>99.918000000000006</v>
      </c>
      <c r="G17" s="2">
        <v>89.1</v>
      </c>
      <c r="H17" s="2">
        <v>99.341999999999999</v>
      </c>
      <c r="I17" s="2">
        <v>99.756</v>
      </c>
      <c r="J17" s="2">
        <v>99.290999999999997</v>
      </c>
      <c r="K17" s="2">
        <v>97.34</v>
      </c>
      <c r="L17" s="2">
        <v>94.912999999999997</v>
      </c>
      <c r="M17" s="2">
        <v>97.396000000000001</v>
      </c>
      <c r="N17" s="2">
        <v>99.539000000000001</v>
      </c>
      <c r="O17" s="2">
        <v>99.04</v>
      </c>
      <c r="P17" s="2">
        <v>99.007000000000005</v>
      </c>
      <c r="Q17" s="2">
        <v>97.888999999999996</v>
      </c>
      <c r="R17" s="2">
        <v>97.634</v>
      </c>
      <c r="S17" s="2">
        <v>97.125</v>
      </c>
      <c r="T17" s="2">
        <v>97.22</v>
      </c>
      <c r="U17" s="2">
        <v>97.632999999999996</v>
      </c>
      <c r="V17" s="2">
        <v>96.236999999999995</v>
      </c>
      <c r="W17" s="2">
        <v>97.521000000000001</v>
      </c>
      <c r="X17" s="2">
        <v>97.432000000000002</v>
      </c>
      <c r="Y17" s="2">
        <v>98.048000000000002</v>
      </c>
      <c r="Z17" s="2">
        <v>97.433999999999997</v>
      </c>
      <c r="AA17" s="2">
        <v>97.212999999999994</v>
      </c>
      <c r="AB17" s="2">
        <v>98.600999999999999</v>
      </c>
      <c r="AC17" s="2">
        <v>98.42</v>
      </c>
      <c r="AD17" s="2">
        <v>97.703000000000003</v>
      </c>
      <c r="AE17" s="2">
        <v>97.68</v>
      </c>
      <c r="AF17" s="2">
        <v>97.230999999999995</v>
      </c>
      <c r="AG17" s="2">
        <v>97.33</v>
      </c>
      <c r="AH17" s="2">
        <v>55.180999999999997</v>
      </c>
      <c r="AI17" s="2">
        <v>91.722999999999999</v>
      </c>
      <c r="AJ17" s="2">
        <v>99.224999999999994</v>
      </c>
      <c r="AK17" s="2">
        <v>99.873999999999995</v>
      </c>
      <c r="AL17" s="2">
        <v>97.658000000000001</v>
      </c>
      <c r="AM17" s="2">
        <v>97.22</v>
      </c>
      <c r="AN17" s="2">
        <v>99.403999999999996</v>
      </c>
      <c r="AO17" s="2">
        <v>99.436999999999998</v>
      </c>
      <c r="AP17" s="2">
        <v>99.31</v>
      </c>
      <c r="AQ17" s="2">
        <v>99.558000000000007</v>
      </c>
      <c r="AR17" s="2">
        <v>97.185000000000002</v>
      </c>
      <c r="AS17" s="2">
        <v>98.994</v>
      </c>
      <c r="AT17" s="2">
        <v>99.597999999999999</v>
      </c>
      <c r="AU17" s="2">
        <v>99.302999999999997</v>
      </c>
      <c r="AV17" s="2">
        <v>99.768000000000001</v>
      </c>
      <c r="AW17" s="2">
        <v>97.986999999999995</v>
      </c>
      <c r="AX17" s="2">
        <v>97.203000000000003</v>
      </c>
      <c r="AY17" s="2">
        <v>89.475999999999999</v>
      </c>
      <c r="AZ17" s="2">
        <v>98.622</v>
      </c>
      <c r="BA17" s="2">
        <v>95.44</v>
      </c>
      <c r="BB17" s="2">
        <v>85.998999999999995</v>
      </c>
      <c r="BC17" s="2">
        <v>98.799000000000007</v>
      </c>
      <c r="BD17" s="2">
        <v>99.99</v>
      </c>
      <c r="BE17" s="2">
        <v>99.596999999999994</v>
      </c>
      <c r="BF17" s="2">
        <v>91.34</v>
      </c>
      <c r="BG17" s="2">
        <v>97.950999999999993</v>
      </c>
      <c r="BH17" s="2">
        <v>97.225999999999999</v>
      </c>
      <c r="BI17" s="2">
        <v>99.403000000000006</v>
      </c>
      <c r="BJ17" s="2">
        <v>98.957999999999998</v>
      </c>
      <c r="BK17" s="2">
        <v>97.775000000000006</v>
      </c>
      <c r="BL17" s="2">
        <v>97.576999999999998</v>
      </c>
      <c r="BM17" s="2">
        <v>96.953999999999994</v>
      </c>
      <c r="BN17" s="2">
        <v>99.069000000000003</v>
      </c>
      <c r="BO17" s="2">
        <v>99.843000000000004</v>
      </c>
      <c r="BP17" s="2">
        <v>98.816999999999993</v>
      </c>
      <c r="BQ17" s="2">
        <v>89.694999999999993</v>
      </c>
      <c r="BR17" s="2">
        <v>89.210999999999999</v>
      </c>
      <c r="BS17" s="2">
        <v>96.759</v>
      </c>
      <c r="BT17" s="2">
        <v>99.450999999999993</v>
      </c>
      <c r="BU17" s="2">
        <v>96.543999999999997</v>
      </c>
      <c r="BV17" s="2">
        <v>93.753</v>
      </c>
      <c r="BW17" s="2">
        <v>98.765000000000001</v>
      </c>
      <c r="BX17" s="2">
        <v>100.956</v>
      </c>
      <c r="BY17" s="2">
        <v>54.091999999999999</v>
      </c>
      <c r="BZ17" s="2">
        <v>97.766000000000005</v>
      </c>
      <c r="CA17" s="2">
        <v>97.444000000000003</v>
      </c>
      <c r="CB17" s="2">
        <v>92.846999999999994</v>
      </c>
      <c r="CC17" s="2">
        <v>97.635000000000005</v>
      </c>
      <c r="CD17" s="2">
        <v>91.58</v>
      </c>
      <c r="CE17" s="2">
        <v>90.617000000000004</v>
      </c>
    </row>
    <row r="19" spans="1:83" hidden="1" outlineLevel="1">
      <c r="A19" t="s">
        <v>14</v>
      </c>
      <c r="B19" s="3">
        <v>10</v>
      </c>
      <c r="C19" s="3">
        <v>10</v>
      </c>
      <c r="D19" s="3">
        <v>10</v>
      </c>
      <c r="E19" s="3">
        <v>10</v>
      </c>
      <c r="F19" s="3">
        <v>10</v>
      </c>
      <c r="G19" s="3">
        <v>10</v>
      </c>
      <c r="H19" s="3">
        <v>10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  <c r="Q19" s="3">
        <v>10</v>
      </c>
      <c r="R19" s="3">
        <v>10</v>
      </c>
      <c r="S19" s="3">
        <v>10</v>
      </c>
      <c r="T19" s="3">
        <v>10</v>
      </c>
      <c r="U19" s="3">
        <v>10</v>
      </c>
      <c r="V19" s="3">
        <v>10</v>
      </c>
      <c r="W19" s="3">
        <v>10</v>
      </c>
      <c r="X19" s="3">
        <v>10</v>
      </c>
      <c r="Y19" s="3">
        <v>10</v>
      </c>
      <c r="Z19" s="3">
        <v>10</v>
      </c>
      <c r="AA19" s="3">
        <v>10</v>
      </c>
      <c r="AB19" s="3">
        <v>10</v>
      </c>
      <c r="AC19" s="3">
        <v>10</v>
      </c>
      <c r="AD19" s="3">
        <v>10</v>
      </c>
      <c r="AE19" s="3">
        <v>10</v>
      </c>
      <c r="AF19" s="3">
        <v>10</v>
      </c>
      <c r="AG19" s="3">
        <v>10</v>
      </c>
      <c r="AH19" s="3">
        <v>10</v>
      </c>
      <c r="AI19" s="3">
        <v>10</v>
      </c>
      <c r="AJ19" s="3">
        <v>10</v>
      </c>
      <c r="AK19" s="3">
        <v>10</v>
      </c>
      <c r="AL19" s="3">
        <v>10</v>
      </c>
      <c r="AM19" s="3">
        <v>10</v>
      </c>
      <c r="AN19" s="3">
        <v>10</v>
      </c>
      <c r="AO19" s="3">
        <v>10</v>
      </c>
      <c r="AP19" s="3">
        <v>10</v>
      </c>
      <c r="AQ19" s="3">
        <v>10</v>
      </c>
      <c r="AR19" s="3">
        <v>10</v>
      </c>
      <c r="AS19" s="3">
        <v>10</v>
      </c>
      <c r="AT19" s="3">
        <v>10</v>
      </c>
      <c r="AU19" s="3">
        <v>10</v>
      </c>
      <c r="AV19" s="3">
        <v>10</v>
      </c>
      <c r="AW19" s="3">
        <v>10</v>
      </c>
      <c r="AX19" s="3">
        <v>10</v>
      </c>
      <c r="AY19" s="3">
        <v>10</v>
      </c>
      <c r="AZ19" s="3">
        <v>10</v>
      </c>
      <c r="BA19" s="3">
        <v>10</v>
      </c>
      <c r="BB19" s="3">
        <v>10</v>
      </c>
      <c r="BC19" s="3">
        <v>10</v>
      </c>
      <c r="BD19" s="3">
        <v>10</v>
      </c>
      <c r="BE19" s="3">
        <v>10</v>
      </c>
      <c r="BF19" s="3">
        <v>10</v>
      </c>
      <c r="BG19" s="3">
        <v>10</v>
      </c>
      <c r="BH19" s="3">
        <v>10</v>
      </c>
      <c r="BI19" s="3">
        <v>10</v>
      </c>
      <c r="BJ19" s="3">
        <v>10</v>
      </c>
      <c r="BK19" s="3">
        <v>10</v>
      </c>
      <c r="BL19" s="3">
        <v>10</v>
      </c>
      <c r="BM19" s="3">
        <v>10</v>
      </c>
      <c r="BN19" s="3">
        <v>10</v>
      </c>
      <c r="BO19" s="3">
        <v>10</v>
      </c>
      <c r="BP19" s="3">
        <v>10</v>
      </c>
      <c r="BQ19" s="3">
        <v>10</v>
      </c>
      <c r="BR19" s="3">
        <v>10</v>
      </c>
      <c r="BS19" s="3">
        <v>10</v>
      </c>
      <c r="BT19" s="3">
        <v>10</v>
      </c>
      <c r="BU19" s="3">
        <v>10</v>
      </c>
      <c r="BV19" s="3">
        <v>10</v>
      </c>
      <c r="BW19" s="3">
        <v>10</v>
      </c>
      <c r="BX19" s="3">
        <v>10</v>
      </c>
      <c r="BY19" s="3">
        <v>10</v>
      </c>
      <c r="BZ19" s="3">
        <v>10</v>
      </c>
      <c r="CA19" s="3">
        <v>10</v>
      </c>
      <c r="CB19" s="3">
        <v>10</v>
      </c>
      <c r="CC19" s="3">
        <v>10</v>
      </c>
      <c r="CD19" s="3">
        <v>10</v>
      </c>
      <c r="CE19" s="3">
        <v>10</v>
      </c>
    </row>
    <row r="20" spans="1:83" hidden="1" outlineLevel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</row>
    <row r="21" spans="1:83" hidden="1" outlineLevel="1">
      <c r="A21" t="s">
        <v>15</v>
      </c>
      <c r="B21" s="3">
        <v>3.1753999999999998</v>
      </c>
      <c r="C21" s="3">
        <v>3.1513</v>
      </c>
      <c r="D21" s="3">
        <v>3.1284999999999998</v>
      </c>
      <c r="E21" s="3">
        <v>3.1412</v>
      </c>
      <c r="F21" s="3">
        <v>3.1652999999999998</v>
      </c>
      <c r="G21" s="3">
        <v>2.47E-2</v>
      </c>
      <c r="H21" s="3">
        <v>3.0602</v>
      </c>
      <c r="I21" s="3">
        <v>3.2606999999999999</v>
      </c>
      <c r="J21" s="3">
        <v>3.1869000000000001</v>
      </c>
      <c r="K21" s="3">
        <v>2.6465999999999998</v>
      </c>
      <c r="L21" s="3">
        <v>2.5411999999999999</v>
      </c>
      <c r="M21" s="3">
        <v>2.6587000000000001</v>
      </c>
      <c r="N21" s="3">
        <v>3.2681</v>
      </c>
      <c r="O21" s="3">
        <v>3.2597</v>
      </c>
      <c r="P21" s="3">
        <v>3.1756000000000002</v>
      </c>
      <c r="Q21" s="3">
        <v>2.6576</v>
      </c>
      <c r="R21" s="3">
        <v>2.6368</v>
      </c>
      <c r="S21" s="3">
        <v>2.6419000000000001</v>
      </c>
      <c r="T21" s="3">
        <v>2.6501999999999999</v>
      </c>
      <c r="U21" s="3">
        <v>2.6335999999999999</v>
      </c>
      <c r="V21" s="3">
        <v>2.6219999999999999</v>
      </c>
      <c r="W21" s="3">
        <v>2.5988000000000002</v>
      </c>
      <c r="X21" s="3">
        <v>2.6225999999999998</v>
      </c>
      <c r="Y21" s="3">
        <v>2.6417999999999999</v>
      </c>
      <c r="Z21" s="3">
        <v>2.661</v>
      </c>
      <c r="AA21" s="3">
        <v>2.6494</v>
      </c>
      <c r="AB21" s="3">
        <v>2.6278999999999999</v>
      </c>
      <c r="AC21" s="3">
        <v>2.6072000000000002</v>
      </c>
      <c r="AD21" s="3">
        <v>2.6309</v>
      </c>
      <c r="AE21" s="3">
        <v>2.6013999999999999</v>
      </c>
      <c r="AF21" s="3">
        <v>2.6417000000000002</v>
      </c>
      <c r="AG21" s="3">
        <v>2.6131000000000002</v>
      </c>
      <c r="AH21" s="3">
        <v>0.20749999999999999</v>
      </c>
      <c r="AI21" s="3">
        <v>0</v>
      </c>
      <c r="AJ21" s="3">
        <v>3.1738</v>
      </c>
      <c r="AK21" s="3">
        <v>3.2458</v>
      </c>
      <c r="AL21" s="3">
        <v>2.6280999999999999</v>
      </c>
      <c r="AM21" s="3">
        <v>2.6297000000000001</v>
      </c>
      <c r="AN21" s="3">
        <v>3.1385000000000001</v>
      </c>
      <c r="AO21" s="3">
        <v>3.2696000000000001</v>
      </c>
      <c r="AP21" s="3">
        <v>3.2740999999999998</v>
      </c>
      <c r="AQ21" s="3">
        <v>3.2134999999999998</v>
      </c>
      <c r="AR21" s="3">
        <v>2.6334</v>
      </c>
      <c r="AS21" s="3">
        <v>3.1328</v>
      </c>
      <c r="AT21" s="3">
        <v>3.2639</v>
      </c>
      <c r="AU21" s="3">
        <v>3.1533000000000002</v>
      </c>
      <c r="AV21" s="3">
        <v>3.1783999999999999</v>
      </c>
      <c r="AW21" s="3">
        <v>2.6223000000000001</v>
      </c>
      <c r="AX21" s="3">
        <v>2.6808000000000001</v>
      </c>
      <c r="AY21" s="3">
        <v>1.5699999999999999E-2</v>
      </c>
      <c r="AZ21" s="3">
        <v>3.6663000000000001</v>
      </c>
      <c r="BA21" s="3">
        <v>3.4544999999999999</v>
      </c>
      <c r="BB21" s="3">
        <v>4.0000000000000002E-4</v>
      </c>
      <c r="BC21" s="3">
        <v>3.0099</v>
      </c>
      <c r="BD21" s="3">
        <v>3.2843</v>
      </c>
      <c r="BE21" s="3">
        <v>3.1730999999999998</v>
      </c>
      <c r="BF21" s="3">
        <v>5.7999999999999996E-3</v>
      </c>
      <c r="BG21" s="3">
        <v>2.6276000000000002</v>
      </c>
      <c r="BH21" s="3">
        <v>2.6219999999999999</v>
      </c>
      <c r="BI21" s="3">
        <v>3.2404000000000002</v>
      </c>
      <c r="BJ21" s="3">
        <v>3.2107000000000001</v>
      </c>
      <c r="BK21" s="3">
        <v>2.6429999999999998</v>
      </c>
      <c r="BL21" s="3">
        <v>2.6095999999999999</v>
      </c>
      <c r="BM21" s="3">
        <v>2.6425000000000001</v>
      </c>
      <c r="BN21" s="3">
        <v>3.6764999999999999</v>
      </c>
      <c r="BO21" s="3">
        <v>3.2486000000000002</v>
      </c>
      <c r="BP21" s="3">
        <v>3.2235999999999998</v>
      </c>
      <c r="BQ21" s="3">
        <v>3.6700000000000003E-2</v>
      </c>
      <c r="BR21" s="3">
        <v>2.1299999999999999E-2</v>
      </c>
      <c r="BS21" s="3">
        <v>2.6373000000000002</v>
      </c>
      <c r="BT21" s="3">
        <v>3.2444000000000002</v>
      </c>
      <c r="BU21" s="3">
        <v>2.629</v>
      </c>
      <c r="BV21" s="3">
        <v>2.5373000000000001</v>
      </c>
      <c r="BW21" s="3">
        <v>3.2763</v>
      </c>
      <c r="BX21" s="3">
        <v>3.3466999999999998</v>
      </c>
      <c r="BY21" s="3">
        <v>0.1158</v>
      </c>
      <c r="BZ21" s="3">
        <v>2.6261999999999999</v>
      </c>
      <c r="CA21" s="3">
        <v>2.6394000000000002</v>
      </c>
      <c r="CB21" s="3">
        <v>3.5171000000000001</v>
      </c>
      <c r="CC21" s="3">
        <v>3.6402000000000001</v>
      </c>
      <c r="CD21" s="3">
        <v>2.7000000000000001E-3</v>
      </c>
      <c r="CE21" s="3">
        <v>0.11559999999999999</v>
      </c>
    </row>
    <row r="22" spans="1:83" hidden="1" outlineLevel="1">
      <c r="A22" t="s">
        <v>16</v>
      </c>
      <c r="B22" s="3">
        <v>0</v>
      </c>
      <c r="C22" s="3">
        <v>0</v>
      </c>
      <c r="D22" s="3">
        <v>0</v>
      </c>
      <c r="E22" s="3">
        <v>1E-4</v>
      </c>
      <c r="F22" s="3">
        <v>0</v>
      </c>
      <c r="G22" s="3">
        <v>0.40970000000000001</v>
      </c>
      <c r="H22" s="3">
        <v>3.2000000000000002E-3</v>
      </c>
      <c r="I22" s="3">
        <v>0</v>
      </c>
      <c r="J22" s="3">
        <v>1.6000000000000001E-3</v>
      </c>
      <c r="K22" s="3">
        <v>0.112</v>
      </c>
      <c r="L22" s="3">
        <v>0.17810000000000001</v>
      </c>
      <c r="M22" s="3">
        <v>9.8599999999999993E-2</v>
      </c>
      <c r="N22" s="3">
        <v>2E-3</v>
      </c>
      <c r="O22" s="3">
        <v>0</v>
      </c>
      <c r="P22" s="3">
        <v>0</v>
      </c>
      <c r="Q22" s="3">
        <v>0.1154</v>
      </c>
      <c r="R22" s="3">
        <v>8.7999999999999995E-2</v>
      </c>
      <c r="S22" s="3">
        <v>0.11219999999999999</v>
      </c>
      <c r="T22" s="3">
        <v>9.64E-2</v>
      </c>
      <c r="U22" s="3">
        <v>9.4700000000000006E-2</v>
      </c>
      <c r="V22" s="3">
        <v>9.6000000000000002E-2</v>
      </c>
      <c r="W22" s="3">
        <v>9.9000000000000005E-2</v>
      </c>
      <c r="X22" s="3">
        <v>9.69E-2</v>
      </c>
      <c r="Y22" s="3">
        <v>9.3100000000000002E-2</v>
      </c>
      <c r="Z22" s="3">
        <v>9.0800000000000006E-2</v>
      </c>
      <c r="AA22" s="3">
        <v>0.11310000000000001</v>
      </c>
      <c r="AB22" s="3">
        <v>0.1038</v>
      </c>
      <c r="AC22" s="3">
        <v>8.8999999999999996E-2</v>
      </c>
      <c r="AD22" s="3">
        <v>8.9899999999999994E-2</v>
      </c>
      <c r="AE22" s="3">
        <v>9.7699999999999995E-2</v>
      </c>
      <c r="AF22" s="3">
        <v>0.12470000000000001</v>
      </c>
      <c r="AG22" s="3">
        <v>0.115</v>
      </c>
      <c r="AH22" s="3">
        <v>1E-4</v>
      </c>
      <c r="AI22" s="3">
        <v>0.42549999999999999</v>
      </c>
      <c r="AJ22" s="3">
        <v>0</v>
      </c>
      <c r="AK22" s="3">
        <v>0</v>
      </c>
      <c r="AL22" s="3">
        <v>8.8599999999999998E-2</v>
      </c>
      <c r="AM22" s="3">
        <v>0.11</v>
      </c>
      <c r="AN22" s="3">
        <v>0</v>
      </c>
      <c r="AO22" s="3">
        <v>0</v>
      </c>
      <c r="AP22" s="3">
        <v>0</v>
      </c>
      <c r="AQ22" s="3">
        <v>0</v>
      </c>
      <c r="AR22" s="3">
        <v>0.1069</v>
      </c>
      <c r="AS22" s="3">
        <v>0</v>
      </c>
      <c r="AT22" s="3">
        <v>0</v>
      </c>
      <c r="AU22" s="3">
        <v>2.0000000000000001E-4</v>
      </c>
      <c r="AV22" s="3">
        <v>1.6000000000000001E-3</v>
      </c>
      <c r="AW22" s="3">
        <v>0.10829999999999999</v>
      </c>
      <c r="AX22" s="3">
        <v>0.10730000000000001</v>
      </c>
      <c r="AY22" s="3">
        <v>0.47349999999999998</v>
      </c>
      <c r="AZ22" s="3">
        <v>6.9999999999999999E-4</v>
      </c>
      <c r="BA22" s="3">
        <v>2.7900000000000001E-2</v>
      </c>
      <c r="BB22" s="3">
        <v>0.40429999999999999</v>
      </c>
      <c r="BC22" s="3">
        <v>6.9999999999999999E-4</v>
      </c>
      <c r="BD22" s="3">
        <v>2.0000000000000001E-4</v>
      </c>
      <c r="BE22" s="3">
        <v>0</v>
      </c>
      <c r="BF22" s="3">
        <v>0.36849999999999999</v>
      </c>
      <c r="BG22" s="3">
        <v>9.8100000000000007E-2</v>
      </c>
      <c r="BH22" s="3">
        <v>9.2899999999999996E-2</v>
      </c>
      <c r="BI22" s="3">
        <v>0</v>
      </c>
      <c r="BJ22" s="3">
        <v>0</v>
      </c>
      <c r="BK22" s="3">
        <v>0.1016</v>
      </c>
      <c r="BL22" s="3">
        <v>9.2499999999999999E-2</v>
      </c>
      <c r="BM22" s="3">
        <v>0.1007</v>
      </c>
      <c r="BN22" s="3">
        <v>3.3999999999999998E-3</v>
      </c>
      <c r="BO22" s="3">
        <v>0</v>
      </c>
      <c r="BP22" s="3">
        <v>2.9999999999999997E-4</v>
      </c>
      <c r="BQ22" s="3">
        <v>0.38619999999999999</v>
      </c>
      <c r="BR22" s="3">
        <v>0.2505</v>
      </c>
      <c r="BS22" s="3">
        <v>9.8599999999999993E-2</v>
      </c>
      <c r="BT22" s="3">
        <v>2.9999999999999997E-4</v>
      </c>
      <c r="BU22" s="3">
        <v>0.1037</v>
      </c>
      <c r="BV22" s="3">
        <v>0.19889999999999999</v>
      </c>
      <c r="BW22" s="3">
        <v>1.1999999999999999E-3</v>
      </c>
      <c r="BX22" s="3">
        <v>1.12E-2</v>
      </c>
      <c r="BY22" s="3">
        <v>0</v>
      </c>
      <c r="BZ22" s="3">
        <v>0.12709999999999999</v>
      </c>
      <c r="CA22" s="3">
        <v>9.5200000000000007E-2</v>
      </c>
      <c r="CB22" s="3">
        <v>2.7799999999999998E-2</v>
      </c>
      <c r="CC22" s="3">
        <v>3.5000000000000001E-3</v>
      </c>
      <c r="CD22" s="3">
        <v>0.35709999999999997</v>
      </c>
      <c r="CE22" s="3">
        <v>0.3518</v>
      </c>
    </row>
    <row r="23" spans="1:83" hidden="1" outlineLevel="1">
      <c r="A23" t="s">
        <v>17</v>
      </c>
      <c r="B23" s="3">
        <v>1.8029999999999999</v>
      </c>
      <c r="C23" s="3">
        <v>1.8298000000000001</v>
      </c>
      <c r="D23" s="3">
        <v>1.8483000000000001</v>
      </c>
      <c r="E23" s="3">
        <v>1.8333999999999999</v>
      </c>
      <c r="F23" s="3">
        <v>1.8224</v>
      </c>
      <c r="G23" s="3">
        <v>0.25090000000000001</v>
      </c>
      <c r="H23" s="3">
        <v>1.9177999999999999</v>
      </c>
      <c r="I23" s="3">
        <v>1.7191000000000001</v>
      </c>
      <c r="J23" s="3">
        <v>1.7864</v>
      </c>
      <c r="K23" s="3">
        <v>0.95669999999999999</v>
      </c>
      <c r="L23" s="3">
        <v>1.1373</v>
      </c>
      <c r="M23" s="3">
        <v>0.94920000000000004</v>
      </c>
      <c r="N23" s="3">
        <v>1.7171000000000001</v>
      </c>
      <c r="O23" s="3">
        <v>1.7255</v>
      </c>
      <c r="P23" s="3">
        <v>1.8045</v>
      </c>
      <c r="Q23" s="3">
        <v>0.93720000000000003</v>
      </c>
      <c r="R23" s="3">
        <v>1.0097</v>
      </c>
      <c r="S23" s="3">
        <v>0.95709999999999995</v>
      </c>
      <c r="T23" s="3">
        <v>0.94899999999999995</v>
      </c>
      <c r="U23" s="3">
        <v>0.99990000000000001</v>
      </c>
      <c r="V23" s="3">
        <v>1.0104</v>
      </c>
      <c r="W23" s="3">
        <v>1.0286999999999999</v>
      </c>
      <c r="X23" s="3">
        <v>1.0185999999999999</v>
      </c>
      <c r="Y23" s="3">
        <v>0.96489999999999998</v>
      </c>
      <c r="Z23" s="3">
        <v>0.97199999999999998</v>
      </c>
      <c r="AA23" s="3">
        <v>0.95409999999999995</v>
      </c>
      <c r="AB23" s="3">
        <v>0.99209999999999998</v>
      </c>
      <c r="AC23" s="3">
        <v>1.0266</v>
      </c>
      <c r="AD23" s="3">
        <v>1.0017</v>
      </c>
      <c r="AE23" s="3">
        <v>1.0341</v>
      </c>
      <c r="AF23" s="3">
        <v>0.95350000000000001</v>
      </c>
      <c r="AG23" s="3">
        <v>0.99729999999999996</v>
      </c>
      <c r="AH23" s="3">
        <v>4.2599999999999999E-2</v>
      </c>
      <c r="AI23" s="3">
        <v>0.1552</v>
      </c>
      <c r="AJ23" s="3">
        <v>1.8089999999999999</v>
      </c>
      <c r="AK23" s="3">
        <v>1.7331000000000001</v>
      </c>
      <c r="AL23" s="3">
        <v>1.0166999999999999</v>
      </c>
      <c r="AM23" s="3">
        <v>0.96789999999999998</v>
      </c>
      <c r="AN23" s="3">
        <v>1.8442000000000001</v>
      </c>
      <c r="AO23" s="3">
        <v>1.7060999999999999</v>
      </c>
      <c r="AP23" s="3">
        <v>1.7087000000000001</v>
      </c>
      <c r="AQ23" s="3">
        <v>1.7741</v>
      </c>
      <c r="AR23" s="3">
        <v>0.99119999999999997</v>
      </c>
      <c r="AS23" s="3">
        <v>1.8499000000000001</v>
      </c>
      <c r="AT23" s="3">
        <v>1.7192000000000001</v>
      </c>
      <c r="AU23" s="3">
        <v>1.8197000000000001</v>
      </c>
      <c r="AV23" s="3">
        <v>1.7927</v>
      </c>
      <c r="AW23" s="3">
        <v>0.99709999999999999</v>
      </c>
      <c r="AX23" s="3">
        <v>0.92830000000000001</v>
      </c>
      <c r="AY23" s="3">
        <v>0.18</v>
      </c>
      <c r="AZ23" s="3">
        <v>1.3109</v>
      </c>
      <c r="BA23" s="3">
        <v>1.3212999999999999</v>
      </c>
      <c r="BB23" s="3">
        <v>0.4133</v>
      </c>
      <c r="BC23" s="3">
        <v>1.9639</v>
      </c>
      <c r="BD23" s="3">
        <v>1.6964999999999999</v>
      </c>
      <c r="BE23" s="3">
        <v>1.8057000000000001</v>
      </c>
      <c r="BF23" s="3">
        <v>0.32790000000000002</v>
      </c>
      <c r="BG23" s="3">
        <v>1.0051000000000001</v>
      </c>
      <c r="BH23" s="3">
        <v>0.98009999999999997</v>
      </c>
      <c r="BI23" s="3">
        <v>1.7427999999999999</v>
      </c>
      <c r="BJ23" s="3">
        <v>1.7685999999999999</v>
      </c>
      <c r="BK23" s="3">
        <v>0.98870000000000002</v>
      </c>
      <c r="BL23" s="3">
        <v>1.0096000000000001</v>
      </c>
      <c r="BM23" s="3">
        <v>0.96630000000000005</v>
      </c>
      <c r="BN23" s="3">
        <v>1.2944</v>
      </c>
      <c r="BO23" s="3">
        <v>1.7262</v>
      </c>
      <c r="BP23" s="3">
        <v>1.7603</v>
      </c>
      <c r="BQ23" s="3">
        <v>0.30449999999999999</v>
      </c>
      <c r="BR23" s="3">
        <v>0.4829</v>
      </c>
      <c r="BS23" s="3">
        <v>0.99270000000000003</v>
      </c>
      <c r="BT23" s="3">
        <v>1.7391000000000001</v>
      </c>
      <c r="BU23" s="3">
        <v>0.98640000000000005</v>
      </c>
      <c r="BV23" s="3">
        <v>1.1268</v>
      </c>
      <c r="BW23" s="3">
        <v>1.7072000000000001</v>
      </c>
      <c r="BX23" s="3">
        <v>1.3204</v>
      </c>
      <c r="BY23" s="3">
        <v>3.8999999999999998E-3</v>
      </c>
      <c r="BZ23" s="3">
        <v>0.97829999999999995</v>
      </c>
      <c r="CA23" s="3">
        <v>0.98880000000000001</v>
      </c>
      <c r="CB23" s="3">
        <v>1.1872</v>
      </c>
      <c r="CC23" s="3">
        <v>1.3236000000000001</v>
      </c>
      <c r="CD23" s="3">
        <v>0.33960000000000001</v>
      </c>
      <c r="CE23" s="3">
        <v>1.1315</v>
      </c>
    </row>
    <row r="24" spans="1:83" hidden="1" outlineLevel="1">
      <c r="A24" t="s">
        <v>18</v>
      </c>
      <c r="B24" s="3">
        <v>5.0000000000000001E-4</v>
      </c>
      <c r="C24" s="3">
        <v>5.9999999999999995E-4</v>
      </c>
      <c r="D24" s="3">
        <v>0</v>
      </c>
      <c r="E24" s="3">
        <v>0</v>
      </c>
      <c r="F24" s="3">
        <v>0</v>
      </c>
      <c r="G24" s="3">
        <v>2.2000000000000001E-3</v>
      </c>
      <c r="H24" s="3">
        <v>2.0999999999999999E-3</v>
      </c>
      <c r="I24" s="3">
        <v>0</v>
      </c>
      <c r="J24" s="3">
        <v>1.6000000000000001E-3</v>
      </c>
      <c r="K24" s="3">
        <v>0</v>
      </c>
      <c r="L24" s="3">
        <v>0</v>
      </c>
      <c r="M24" s="3">
        <v>1.1000000000000001E-3</v>
      </c>
      <c r="N24" s="3">
        <v>8.9999999999999998E-4</v>
      </c>
      <c r="O24" s="3">
        <v>1E-3</v>
      </c>
      <c r="P24" s="3">
        <v>1E-4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1.6000000000000001E-3</v>
      </c>
      <c r="W24" s="3">
        <v>0</v>
      </c>
      <c r="X24" s="3">
        <v>1E-3</v>
      </c>
      <c r="Y24" s="3">
        <v>4.0000000000000002E-4</v>
      </c>
      <c r="Z24" s="3">
        <v>2E-3</v>
      </c>
      <c r="AA24" s="3">
        <v>1.1999999999999999E-3</v>
      </c>
      <c r="AB24" s="3">
        <v>5.0000000000000001E-4</v>
      </c>
      <c r="AC24" s="3">
        <v>1.6999999999999999E-3</v>
      </c>
      <c r="AD24" s="3">
        <v>2.9999999999999997E-4</v>
      </c>
      <c r="AE24" s="3">
        <v>4.0000000000000002E-4</v>
      </c>
      <c r="AF24" s="3">
        <v>0</v>
      </c>
      <c r="AG24" s="3">
        <v>0</v>
      </c>
      <c r="AH24" s="3">
        <v>1.9E-3</v>
      </c>
      <c r="AI24" s="3">
        <v>1.6000000000000001E-3</v>
      </c>
      <c r="AJ24" s="3">
        <v>4.0000000000000002E-4</v>
      </c>
      <c r="AK24" s="3">
        <v>0</v>
      </c>
      <c r="AL24" s="3">
        <v>4.0000000000000002E-4</v>
      </c>
      <c r="AM24" s="3">
        <v>1E-4</v>
      </c>
      <c r="AN24" s="3">
        <v>0</v>
      </c>
      <c r="AO24" s="3">
        <v>5.0000000000000001E-4</v>
      </c>
      <c r="AP24" s="3">
        <v>2.9999999999999997E-4</v>
      </c>
      <c r="AQ24" s="3">
        <v>0</v>
      </c>
      <c r="AR24" s="3">
        <v>0</v>
      </c>
      <c r="AS24" s="3">
        <v>8.9999999999999998E-4</v>
      </c>
      <c r="AT24" s="3">
        <v>0</v>
      </c>
      <c r="AU24" s="3">
        <v>0</v>
      </c>
      <c r="AV24" s="3">
        <v>0</v>
      </c>
      <c r="AW24" s="3">
        <v>0</v>
      </c>
      <c r="AX24" s="3">
        <v>4.0000000000000002E-4</v>
      </c>
      <c r="AY24" s="3">
        <v>6.8999999999999999E-3</v>
      </c>
      <c r="AZ24" s="3">
        <v>0</v>
      </c>
      <c r="BA24" s="3">
        <v>0</v>
      </c>
      <c r="BB24" s="3">
        <v>2.3E-3</v>
      </c>
      <c r="BC24" s="3">
        <v>0</v>
      </c>
      <c r="BD24" s="3">
        <v>0</v>
      </c>
      <c r="BE24" s="3">
        <v>2.9999999999999997E-4</v>
      </c>
      <c r="BF24" s="3">
        <v>0</v>
      </c>
      <c r="BG24" s="3">
        <v>0</v>
      </c>
      <c r="BH24" s="3">
        <v>2.8E-3</v>
      </c>
      <c r="BI24" s="3">
        <v>1.8E-3</v>
      </c>
      <c r="BJ24" s="3">
        <v>5.0000000000000001E-4</v>
      </c>
      <c r="BK24" s="3">
        <v>0</v>
      </c>
      <c r="BL24" s="3">
        <v>0</v>
      </c>
      <c r="BM24" s="3">
        <v>0</v>
      </c>
      <c r="BN24" s="3">
        <v>0</v>
      </c>
      <c r="BO24" s="3">
        <v>5.9999999999999995E-4</v>
      </c>
      <c r="BP24" s="3">
        <v>6.9999999999999999E-4</v>
      </c>
      <c r="BQ24" s="3">
        <v>1.4E-3</v>
      </c>
      <c r="BR24" s="3">
        <v>3.3999999999999998E-3</v>
      </c>
      <c r="BS24" s="3">
        <v>1.2999999999999999E-3</v>
      </c>
      <c r="BT24" s="3">
        <v>0</v>
      </c>
      <c r="BU24" s="3">
        <v>2.3E-3</v>
      </c>
      <c r="BV24" s="3">
        <v>0</v>
      </c>
      <c r="BW24" s="3">
        <v>0</v>
      </c>
      <c r="BX24" s="3">
        <v>2E-3</v>
      </c>
      <c r="BY24" s="3">
        <v>0</v>
      </c>
      <c r="BZ24" s="3">
        <v>3.8999999999999998E-3</v>
      </c>
      <c r="CA24" s="3">
        <v>1.1999999999999999E-3</v>
      </c>
      <c r="CB24" s="3">
        <v>0</v>
      </c>
      <c r="CC24" s="3">
        <v>0</v>
      </c>
      <c r="CD24" s="3">
        <v>7.7999999999999996E-3</v>
      </c>
      <c r="CE24" s="3">
        <v>8.9999999999999998E-4</v>
      </c>
    </row>
    <row r="25" spans="1:83" hidden="1" outlineLevel="1">
      <c r="A25" t="s">
        <v>19</v>
      </c>
      <c r="B25" s="3">
        <v>2.01E-2</v>
      </c>
      <c r="C25" s="3">
        <v>1.9E-2</v>
      </c>
      <c r="D25" s="3">
        <v>2.29E-2</v>
      </c>
      <c r="E25" s="3">
        <v>2.52E-2</v>
      </c>
      <c r="F25" s="3">
        <v>2.1899999999999999E-2</v>
      </c>
      <c r="G25" s="3">
        <v>8.3048000000000002</v>
      </c>
      <c r="H25" s="3">
        <v>1.8599999999999998E-2</v>
      </c>
      <c r="I25" s="3">
        <v>2.1100000000000001E-2</v>
      </c>
      <c r="J25" s="3">
        <v>2.1899999999999999E-2</v>
      </c>
      <c r="K25" s="3">
        <v>0.67300000000000004</v>
      </c>
      <c r="L25" s="3">
        <v>0.58299999999999996</v>
      </c>
      <c r="M25" s="3">
        <v>0.59099999999999997</v>
      </c>
      <c r="N25" s="3">
        <v>1.9300000000000001E-2</v>
      </c>
      <c r="O25" s="3">
        <v>2.01E-2</v>
      </c>
      <c r="P25" s="3">
        <v>2.52E-2</v>
      </c>
      <c r="Q25" s="3">
        <v>0.69530000000000003</v>
      </c>
      <c r="R25" s="3">
        <v>0.67349999999999999</v>
      </c>
      <c r="S25" s="3">
        <v>0.71719999999999995</v>
      </c>
      <c r="T25" s="3">
        <v>0.59340000000000004</v>
      </c>
      <c r="U25" s="3">
        <v>0.61180000000000001</v>
      </c>
      <c r="V25" s="3">
        <v>0.61360000000000003</v>
      </c>
      <c r="W25" s="3">
        <v>0.64580000000000004</v>
      </c>
      <c r="X25" s="3">
        <v>0.61599999999999999</v>
      </c>
      <c r="Y25" s="3">
        <v>0.61809999999999998</v>
      </c>
      <c r="Z25" s="3">
        <v>0.6018</v>
      </c>
      <c r="AA25" s="3">
        <v>0.72130000000000005</v>
      </c>
      <c r="AB25" s="3">
        <v>0.73280000000000001</v>
      </c>
      <c r="AC25" s="3">
        <v>0.6633</v>
      </c>
      <c r="AD25" s="3">
        <v>0.67769999999999997</v>
      </c>
      <c r="AE25" s="3">
        <v>0.69189999999999996</v>
      </c>
      <c r="AF25" s="3">
        <v>0.7097</v>
      </c>
      <c r="AG25" s="3">
        <v>0.73609999999999998</v>
      </c>
      <c r="AH25" s="3">
        <v>0.1132</v>
      </c>
      <c r="AI25" s="3">
        <v>8.5652000000000008</v>
      </c>
      <c r="AJ25" s="3">
        <v>1.7500000000000002E-2</v>
      </c>
      <c r="AK25" s="3">
        <v>2.1700000000000001E-2</v>
      </c>
      <c r="AL25" s="3">
        <v>0.72699999999999998</v>
      </c>
      <c r="AM25" s="3">
        <v>0.70730000000000004</v>
      </c>
      <c r="AN25" s="3">
        <v>2.2800000000000001E-2</v>
      </c>
      <c r="AO25" s="3">
        <v>1.89E-2</v>
      </c>
      <c r="AP25" s="3">
        <v>1.9400000000000001E-2</v>
      </c>
      <c r="AQ25" s="3">
        <v>1.9400000000000001E-2</v>
      </c>
      <c r="AR25" s="3">
        <v>0.68340000000000001</v>
      </c>
      <c r="AS25" s="3">
        <v>2.0299999999999999E-2</v>
      </c>
      <c r="AT25" s="3">
        <v>1.7600000000000001E-2</v>
      </c>
      <c r="AU25" s="3">
        <v>2.24E-2</v>
      </c>
      <c r="AV25" s="3">
        <v>2.58E-2</v>
      </c>
      <c r="AW25" s="3">
        <v>0.71840000000000004</v>
      </c>
      <c r="AX25" s="3">
        <v>0.69069999999999998</v>
      </c>
      <c r="AY25" s="3">
        <v>8.5718999999999994</v>
      </c>
      <c r="AZ25" s="3">
        <v>1.9699999999999999E-2</v>
      </c>
      <c r="BA25" s="3">
        <v>1.9099999999999999E-2</v>
      </c>
      <c r="BB25" s="3">
        <v>8.1452000000000009</v>
      </c>
      <c r="BC25" s="3">
        <v>2.35E-2</v>
      </c>
      <c r="BD25" s="3">
        <v>1.83E-2</v>
      </c>
      <c r="BE25" s="3">
        <v>2.0400000000000001E-2</v>
      </c>
      <c r="BF25" s="3">
        <v>8.5105000000000004</v>
      </c>
      <c r="BG25" s="3">
        <v>0.68620000000000003</v>
      </c>
      <c r="BH25" s="3">
        <v>0.59430000000000005</v>
      </c>
      <c r="BI25" s="3">
        <v>1.9400000000000001E-2</v>
      </c>
      <c r="BJ25" s="3">
        <v>0.02</v>
      </c>
      <c r="BK25" s="3">
        <v>0.68279999999999996</v>
      </c>
      <c r="BL25" s="3">
        <v>0.67820000000000003</v>
      </c>
      <c r="BM25" s="3">
        <v>0.70379999999999998</v>
      </c>
      <c r="BN25" s="3">
        <v>1.9E-2</v>
      </c>
      <c r="BO25" s="3">
        <v>2.01E-2</v>
      </c>
      <c r="BP25" s="3">
        <v>1.89E-2</v>
      </c>
      <c r="BQ25" s="3">
        <v>8.5154999999999994</v>
      </c>
      <c r="BR25" s="3">
        <v>8.3775999999999993</v>
      </c>
      <c r="BS25" s="3">
        <v>0.64419999999999999</v>
      </c>
      <c r="BT25" s="3">
        <v>1.89E-2</v>
      </c>
      <c r="BU25" s="3">
        <v>0.68010000000000004</v>
      </c>
      <c r="BV25" s="3">
        <v>0.58179999999999998</v>
      </c>
      <c r="BW25" s="3">
        <v>1.9900000000000001E-2</v>
      </c>
      <c r="BX25" s="3">
        <v>0.55269999999999997</v>
      </c>
      <c r="BY25" s="3">
        <v>4.9200000000000001E-2</v>
      </c>
      <c r="BZ25" s="3">
        <v>0.68110000000000004</v>
      </c>
      <c r="CA25" s="3">
        <v>0.59409999999999996</v>
      </c>
      <c r="CB25" s="3">
        <v>8.2100000000000006E-2</v>
      </c>
      <c r="CC25" s="3">
        <v>1.9400000000000001E-2</v>
      </c>
      <c r="CD25" s="3">
        <v>8.4448000000000008</v>
      </c>
      <c r="CE25" s="3">
        <v>6.3570000000000002</v>
      </c>
    </row>
    <row r="26" spans="1:83" hidden="1" outlineLevel="1">
      <c r="A26" t="s">
        <v>20</v>
      </c>
      <c r="B26" s="3">
        <v>0</v>
      </c>
      <c r="C26" s="3">
        <v>1E-4</v>
      </c>
      <c r="D26" s="3">
        <v>8.0000000000000004E-4</v>
      </c>
      <c r="E26" s="3">
        <v>6.9999999999999999E-4</v>
      </c>
      <c r="F26" s="3">
        <v>0</v>
      </c>
      <c r="G26" s="3">
        <v>0.22969999999999999</v>
      </c>
      <c r="H26" s="3">
        <v>1.6999999999999999E-3</v>
      </c>
      <c r="I26" s="3">
        <v>1.1000000000000001E-3</v>
      </c>
      <c r="J26" s="3">
        <v>0</v>
      </c>
      <c r="K26" s="3">
        <v>1.47E-2</v>
      </c>
      <c r="L26" s="3">
        <v>2.93E-2</v>
      </c>
      <c r="M26" s="3">
        <v>4.5999999999999999E-3</v>
      </c>
      <c r="N26" s="3">
        <v>1.4E-3</v>
      </c>
      <c r="O26" s="3">
        <v>0</v>
      </c>
      <c r="P26" s="3">
        <v>0</v>
      </c>
      <c r="Q26" s="3">
        <v>1.66E-2</v>
      </c>
      <c r="R26" s="3">
        <v>1.23E-2</v>
      </c>
      <c r="S26" s="3">
        <v>1.95E-2</v>
      </c>
      <c r="T26" s="3">
        <v>7.7000000000000002E-3</v>
      </c>
      <c r="U26" s="3">
        <v>5.4999999999999997E-3</v>
      </c>
      <c r="V26" s="3">
        <v>8.5000000000000006E-3</v>
      </c>
      <c r="W26" s="3">
        <v>1.17E-2</v>
      </c>
      <c r="X26" s="3">
        <v>6.6E-3</v>
      </c>
      <c r="Y26" s="3">
        <v>6.7999999999999996E-3</v>
      </c>
      <c r="Z26" s="3">
        <v>9.1999999999999998E-3</v>
      </c>
      <c r="AA26" s="3">
        <v>1.6199999999999999E-2</v>
      </c>
      <c r="AB26" s="3">
        <v>1.89E-2</v>
      </c>
      <c r="AC26" s="3">
        <v>1.17E-2</v>
      </c>
      <c r="AD26" s="3">
        <v>1.11E-2</v>
      </c>
      <c r="AE26" s="3">
        <v>1.2E-2</v>
      </c>
      <c r="AF26" s="3">
        <v>2.07E-2</v>
      </c>
      <c r="AG26" s="3">
        <v>1.83E-2</v>
      </c>
      <c r="AH26" s="3">
        <v>8.6E-3</v>
      </c>
      <c r="AI26" s="3">
        <v>0.16289999999999999</v>
      </c>
      <c r="AJ26" s="3">
        <v>5.9999999999999995E-4</v>
      </c>
      <c r="AK26" s="3">
        <v>0</v>
      </c>
      <c r="AL26" s="3">
        <v>1.66E-2</v>
      </c>
      <c r="AM26" s="3">
        <v>1.8700000000000001E-2</v>
      </c>
      <c r="AN26" s="3">
        <v>2.9999999999999997E-4</v>
      </c>
      <c r="AO26" s="3">
        <v>1.9E-3</v>
      </c>
      <c r="AP26" s="3">
        <v>5.9999999999999995E-4</v>
      </c>
      <c r="AQ26" s="3">
        <v>0</v>
      </c>
      <c r="AR26" s="3">
        <v>1.67E-2</v>
      </c>
      <c r="AS26" s="3">
        <v>2.9999999999999997E-4</v>
      </c>
      <c r="AT26" s="3">
        <v>2.9999999999999997E-4</v>
      </c>
      <c r="AU26" s="3">
        <v>2.9999999999999997E-4</v>
      </c>
      <c r="AV26" s="3">
        <v>6.9999999999999999E-4</v>
      </c>
      <c r="AW26" s="3">
        <v>1.7600000000000001E-2</v>
      </c>
      <c r="AX26" s="3">
        <v>1.34E-2</v>
      </c>
      <c r="AY26" s="3">
        <v>0.1089</v>
      </c>
      <c r="AZ26" s="3">
        <v>2.9999999999999997E-4</v>
      </c>
      <c r="BA26" s="3">
        <v>0</v>
      </c>
      <c r="BB26" s="3">
        <v>0.13089999999999999</v>
      </c>
      <c r="BC26" s="3">
        <v>5.9999999999999995E-4</v>
      </c>
      <c r="BD26" s="3">
        <v>8.9999999999999998E-4</v>
      </c>
      <c r="BE26" s="3">
        <v>5.0000000000000001E-4</v>
      </c>
      <c r="BF26" s="3">
        <v>0.1148</v>
      </c>
      <c r="BG26" s="3">
        <v>1.06E-2</v>
      </c>
      <c r="BH26" s="3">
        <v>7.6E-3</v>
      </c>
      <c r="BI26" s="3">
        <v>1.5E-3</v>
      </c>
      <c r="BJ26" s="3">
        <v>2.2000000000000001E-3</v>
      </c>
      <c r="BK26" s="3">
        <v>1.5800000000000002E-2</v>
      </c>
      <c r="BL26" s="3">
        <v>1.49E-2</v>
      </c>
      <c r="BM26" s="3">
        <v>1.8800000000000001E-2</v>
      </c>
      <c r="BN26" s="3">
        <v>2.9999999999999997E-4</v>
      </c>
      <c r="BO26" s="3">
        <v>0</v>
      </c>
      <c r="BP26" s="3">
        <v>0</v>
      </c>
      <c r="BQ26" s="3">
        <v>0.1323</v>
      </c>
      <c r="BR26" s="3">
        <v>0.111</v>
      </c>
      <c r="BS26" s="3">
        <v>1.1900000000000001E-2</v>
      </c>
      <c r="BT26" s="3">
        <v>2.3999999999999998E-3</v>
      </c>
      <c r="BU26" s="3">
        <v>1.4500000000000001E-2</v>
      </c>
      <c r="BV26" s="3">
        <v>1.1900000000000001E-2</v>
      </c>
      <c r="BW26" s="3">
        <v>1.2999999999999999E-3</v>
      </c>
      <c r="BX26" s="3">
        <v>2.0999999999999999E-3</v>
      </c>
      <c r="BY26" s="3">
        <v>1.17E-2</v>
      </c>
      <c r="BZ26" s="3">
        <v>1.6199999999999999E-2</v>
      </c>
      <c r="CA26" s="3">
        <v>7.1000000000000004E-3</v>
      </c>
      <c r="CB26" s="3">
        <v>3.2000000000000002E-3</v>
      </c>
      <c r="CC26" s="3">
        <v>0</v>
      </c>
      <c r="CD26" s="3">
        <v>0.17849999999999999</v>
      </c>
      <c r="CE26" s="3">
        <v>2.87E-2</v>
      </c>
    </row>
    <row r="27" spans="1:83" hidden="1" outlineLevel="1">
      <c r="A27" t="s">
        <v>21</v>
      </c>
      <c r="B27" s="3">
        <v>1.6000000000000001E-3</v>
      </c>
      <c r="C27" s="3">
        <v>5.0000000000000001E-4</v>
      </c>
      <c r="D27" s="3">
        <v>1.9E-3</v>
      </c>
      <c r="E27" s="3">
        <v>2.0000000000000001E-4</v>
      </c>
      <c r="F27" s="3">
        <v>0</v>
      </c>
      <c r="G27" s="3">
        <v>0.157</v>
      </c>
      <c r="H27" s="3">
        <v>1.6999999999999999E-3</v>
      </c>
      <c r="I27" s="3">
        <v>2.0999999999999999E-3</v>
      </c>
      <c r="J27" s="3">
        <v>1.8E-3</v>
      </c>
      <c r="K27" s="3">
        <v>1.2769999999999999</v>
      </c>
      <c r="L27" s="3">
        <v>1.7798</v>
      </c>
      <c r="M27" s="3">
        <v>1.3902000000000001</v>
      </c>
      <c r="N27" s="3">
        <v>0</v>
      </c>
      <c r="O27" s="3">
        <v>2.5999999999999999E-3</v>
      </c>
      <c r="P27" s="3">
        <v>4.0000000000000002E-4</v>
      </c>
      <c r="Q27" s="3">
        <v>1.2605999999999999</v>
      </c>
      <c r="R27" s="3">
        <v>1.2617</v>
      </c>
      <c r="S27" s="3">
        <v>1.2378</v>
      </c>
      <c r="T27" s="3">
        <v>1.4105000000000001</v>
      </c>
      <c r="U27" s="3">
        <v>1.3306</v>
      </c>
      <c r="V27" s="3">
        <v>1.3146</v>
      </c>
      <c r="W27" s="3">
        <v>1.3240000000000001</v>
      </c>
      <c r="X27" s="3">
        <v>1.3441000000000001</v>
      </c>
      <c r="Y27" s="3">
        <v>1.3867</v>
      </c>
      <c r="Z27" s="3">
        <v>1.3601000000000001</v>
      </c>
      <c r="AA27" s="3">
        <v>1.2183999999999999</v>
      </c>
      <c r="AB27" s="3">
        <v>1.2302999999999999</v>
      </c>
      <c r="AC27" s="3">
        <v>1.3197000000000001</v>
      </c>
      <c r="AD27" s="3">
        <v>1.2763</v>
      </c>
      <c r="AE27" s="3">
        <v>1.2481</v>
      </c>
      <c r="AF27" s="3">
        <v>1.2235</v>
      </c>
      <c r="AG27" s="3">
        <v>1.1996</v>
      </c>
      <c r="AH27" s="3">
        <v>9.5299999999999996E-2</v>
      </c>
      <c r="AI27" s="3">
        <v>0.15909999999999999</v>
      </c>
      <c r="AJ27" s="3">
        <v>3.5000000000000001E-3</v>
      </c>
      <c r="AK27" s="3">
        <v>8.0000000000000004E-4</v>
      </c>
      <c r="AL27" s="3">
        <v>1.216</v>
      </c>
      <c r="AM27" s="3">
        <v>1.2519</v>
      </c>
      <c r="AN27" s="3">
        <v>1.6000000000000001E-3</v>
      </c>
      <c r="AO27" s="3">
        <v>8.0000000000000004E-4</v>
      </c>
      <c r="AP27" s="3">
        <v>5.0000000000000001E-4</v>
      </c>
      <c r="AQ27" s="3">
        <v>0</v>
      </c>
      <c r="AR27" s="3">
        <v>1.2459</v>
      </c>
      <c r="AS27" s="3">
        <v>0</v>
      </c>
      <c r="AT27" s="3">
        <v>0</v>
      </c>
      <c r="AU27" s="3">
        <v>2.8999999999999998E-3</v>
      </c>
      <c r="AV27" s="3">
        <v>4.4000000000000003E-3</v>
      </c>
      <c r="AW27" s="3">
        <v>1.2117</v>
      </c>
      <c r="AX27" s="3">
        <v>1.2502</v>
      </c>
      <c r="AY27" s="3">
        <v>5.4800000000000001E-2</v>
      </c>
      <c r="AZ27" s="3">
        <v>4.0500000000000001E-2</v>
      </c>
      <c r="BA27" s="3">
        <v>1.6E-2</v>
      </c>
      <c r="BB27" s="3">
        <v>0.28160000000000002</v>
      </c>
      <c r="BC27" s="3">
        <v>1.2999999999999999E-3</v>
      </c>
      <c r="BD27" s="3">
        <v>8.0000000000000004E-4</v>
      </c>
      <c r="BE27" s="3">
        <v>2.3E-3</v>
      </c>
      <c r="BF27" s="3">
        <v>0.13370000000000001</v>
      </c>
      <c r="BG27" s="3">
        <v>1.2594000000000001</v>
      </c>
      <c r="BH27" s="3">
        <v>1.4065000000000001</v>
      </c>
      <c r="BI27" s="3">
        <v>1.6000000000000001E-3</v>
      </c>
      <c r="BJ27" s="3">
        <v>0</v>
      </c>
      <c r="BK27" s="3">
        <v>1.2499</v>
      </c>
      <c r="BL27" s="3">
        <v>1.2978000000000001</v>
      </c>
      <c r="BM27" s="3">
        <v>1.2552000000000001</v>
      </c>
      <c r="BN27" s="3">
        <v>2.3E-2</v>
      </c>
      <c r="BO27" s="3">
        <v>1.6000000000000001E-3</v>
      </c>
      <c r="BP27" s="3">
        <v>2.9999999999999997E-4</v>
      </c>
      <c r="BQ27" s="3">
        <v>3.9100000000000003E-2</v>
      </c>
      <c r="BR27" s="3">
        <v>0.21920000000000001</v>
      </c>
      <c r="BS27" s="3">
        <v>1.2873000000000001</v>
      </c>
      <c r="BT27" s="3">
        <v>0</v>
      </c>
      <c r="BU27" s="3">
        <v>1.2674000000000001</v>
      </c>
      <c r="BV27" s="3">
        <v>1.7833000000000001</v>
      </c>
      <c r="BW27" s="3">
        <v>0</v>
      </c>
      <c r="BX27" s="3">
        <v>9.11E-2</v>
      </c>
      <c r="BY27" s="3">
        <v>3.1899999999999998E-2</v>
      </c>
      <c r="BZ27" s="3">
        <v>1.2533000000000001</v>
      </c>
      <c r="CA27" s="3">
        <v>1.3813</v>
      </c>
      <c r="CB27" s="3">
        <v>0.39779999999999999</v>
      </c>
      <c r="CC27" s="3">
        <v>9.4999999999999998E-3</v>
      </c>
      <c r="CD27" s="3">
        <v>0.12859999999999999</v>
      </c>
      <c r="CE27" s="3">
        <v>0.9405</v>
      </c>
    </row>
    <row r="28" spans="1:83" hidden="1" outlineLevel="1">
      <c r="A28" t="s">
        <v>22</v>
      </c>
      <c r="B28" s="3">
        <v>0.5655</v>
      </c>
      <c r="C28" s="3">
        <v>0.59</v>
      </c>
      <c r="D28" s="3">
        <v>0.61629999999999996</v>
      </c>
      <c r="E28" s="3">
        <v>0.60709999999999997</v>
      </c>
      <c r="F28" s="3">
        <v>0.5837</v>
      </c>
      <c r="G28" s="3">
        <v>4.5699999999999998E-2</v>
      </c>
      <c r="H28" s="3">
        <v>0.69550000000000001</v>
      </c>
      <c r="I28" s="3">
        <v>0.48499999999999999</v>
      </c>
      <c r="J28" s="3">
        <v>0.56210000000000004</v>
      </c>
      <c r="K28" s="3">
        <v>0.85850000000000004</v>
      </c>
      <c r="L28" s="3">
        <v>4.7000000000000002E-3</v>
      </c>
      <c r="M28" s="3">
        <v>0.85229999999999995</v>
      </c>
      <c r="N28" s="3">
        <v>0.4773</v>
      </c>
      <c r="O28" s="3">
        <v>0.48309999999999997</v>
      </c>
      <c r="P28" s="3">
        <v>0.56599999999999995</v>
      </c>
      <c r="Q28" s="3">
        <v>0.84499999999999997</v>
      </c>
      <c r="R28" s="3">
        <v>0.8538</v>
      </c>
      <c r="S28" s="3">
        <v>0.84570000000000001</v>
      </c>
      <c r="T28" s="3">
        <v>0.8458</v>
      </c>
      <c r="U28" s="3">
        <v>0.8619</v>
      </c>
      <c r="V28" s="3">
        <v>0.88039999999999996</v>
      </c>
      <c r="W28" s="3">
        <v>0.86180000000000001</v>
      </c>
      <c r="X28" s="3">
        <v>0.85019999999999996</v>
      </c>
      <c r="Y28" s="3">
        <v>0.8448</v>
      </c>
      <c r="Z28" s="3">
        <v>0.84489999999999998</v>
      </c>
      <c r="AA28" s="3">
        <v>0.84540000000000004</v>
      </c>
      <c r="AB28" s="3">
        <v>0.83919999999999995</v>
      </c>
      <c r="AC28" s="3">
        <v>0.84899999999999998</v>
      </c>
      <c r="AD28" s="3">
        <v>0.86360000000000003</v>
      </c>
      <c r="AE28" s="3">
        <v>0.85970000000000002</v>
      </c>
      <c r="AF28" s="3">
        <v>0.8518</v>
      </c>
      <c r="AG28" s="3">
        <v>0.85680000000000001</v>
      </c>
      <c r="AH28" s="3">
        <v>9.2746999999999993</v>
      </c>
      <c r="AI28" s="3">
        <v>2.8999999999999998E-3</v>
      </c>
      <c r="AJ28" s="3">
        <v>0.56930000000000003</v>
      </c>
      <c r="AK28" s="3">
        <v>0.49959999999999999</v>
      </c>
      <c r="AL28" s="3">
        <v>0.85429999999999995</v>
      </c>
      <c r="AM28" s="3">
        <v>0.85960000000000003</v>
      </c>
      <c r="AN28" s="3">
        <v>0.60150000000000003</v>
      </c>
      <c r="AO28" s="3">
        <v>0.48980000000000001</v>
      </c>
      <c r="AP28" s="3">
        <v>0.47339999999999999</v>
      </c>
      <c r="AQ28" s="3">
        <v>0.5343</v>
      </c>
      <c r="AR28" s="3">
        <v>0.85870000000000002</v>
      </c>
      <c r="AS28" s="3">
        <v>0.6139</v>
      </c>
      <c r="AT28" s="3">
        <v>0.4849</v>
      </c>
      <c r="AU28" s="3">
        <v>0.59419999999999995</v>
      </c>
      <c r="AV28" s="3">
        <v>0.55589999999999995</v>
      </c>
      <c r="AW28" s="3">
        <v>0.86609999999999998</v>
      </c>
      <c r="AX28" s="3">
        <v>0.84489999999999998</v>
      </c>
      <c r="AY28" s="3">
        <v>1.4E-3</v>
      </c>
      <c r="AZ28" s="3">
        <v>2.63E-2</v>
      </c>
      <c r="BA28" s="3">
        <v>0.4758</v>
      </c>
      <c r="BB28" s="3">
        <v>8.0000000000000004E-4</v>
      </c>
      <c r="BC28" s="3">
        <v>0.74550000000000005</v>
      </c>
      <c r="BD28" s="3">
        <v>0.4672</v>
      </c>
      <c r="BE28" s="3">
        <v>0.5827</v>
      </c>
      <c r="BF28" s="3">
        <v>5.0000000000000001E-4</v>
      </c>
      <c r="BG28" s="3">
        <v>0.85170000000000001</v>
      </c>
      <c r="BH28" s="3">
        <v>0.86309999999999998</v>
      </c>
      <c r="BI28" s="3">
        <v>0.51139999999999997</v>
      </c>
      <c r="BJ28" s="3">
        <v>0.52739999999999998</v>
      </c>
      <c r="BK28" s="3">
        <v>0.8548</v>
      </c>
      <c r="BL28" s="3">
        <v>0.85570000000000002</v>
      </c>
      <c r="BM28" s="3">
        <v>0.85899999999999999</v>
      </c>
      <c r="BN28" s="3">
        <v>3.78E-2</v>
      </c>
      <c r="BO28" s="3">
        <v>0.50280000000000002</v>
      </c>
      <c r="BP28" s="3">
        <v>0.51980000000000004</v>
      </c>
      <c r="BQ28" s="3">
        <v>0</v>
      </c>
      <c r="BR28" s="3">
        <v>1.0500000000000001E-2</v>
      </c>
      <c r="BS28" s="3">
        <v>0.8629</v>
      </c>
      <c r="BT28" s="3">
        <v>0.50900000000000001</v>
      </c>
      <c r="BU28" s="3">
        <v>0.85589999999999999</v>
      </c>
      <c r="BV28" s="3">
        <v>2.0999999999999999E-3</v>
      </c>
      <c r="BW28" s="3">
        <v>0.46989999999999998</v>
      </c>
      <c r="BX28" s="3">
        <v>9.5399999999999999E-2</v>
      </c>
      <c r="BY28" s="3">
        <v>9.6346000000000007</v>
      </c>
      <c r="BZ28" s="3">
        <v>0.83550000000000002</v>
      </c>
      <c r="CA28" s="3">
        <v>0.85170000000000001</v>
      </c>
      <c r="CB28" s="3">
        <v>0.15010000000000001</v>
      </c>
      <c r="CC28" s="3">
        <v>8.7499999999999994E-2</v>
      </c>
      <c r="CD28" s="3">
        <v>4.5999999999999999E-3</v>
      </c>
      <c r="CE28" s="3">
        <v>3.5400000000000001E-2</v>
      </c>
    </row>
    <row r="29" spans="1:83" hidden="1" outlineLevel="1">
      <c r="A29" t="s">
        <v>23</v>
      </c>
      <c r="B29" s="3">
        <v>0.66520000000000001</v>
      </c>
      <c r="C29" s="3">
        <v>0.64490000000000003</v>
      </c>
      <c r="D29" s="3">
        <v>0.62129999999999996</v>
      </c>
      <c r="E29" s="3">
        <v>0.64359999999999995</v>
      </c>
      <c r="F29" s="3">
        <v>0.629</v>
      </c>
      <c r="G29" s="3">
        <v>3.3999999999999998E-3</v>
      </c>
      <c r="H29" s="3">
        <v>0.52669999999999995</v>
      </c>
      <c r="I29" s="3">
        <v>0.72199999999999998</v>
      </c>
      <c r="J29" s="3">
        <v>0.66879999999999995</v>
      </c>
      <c r="K29" s="3">
        <v>0.32940000000000003</v>
      </c>
      <c r="L29" s="3">
        <v>9.6500000000000002E-2</v>
      </c>
      <c r="M29" s="3">
        <v>0.34200000000000003</v>
      </c>
      <c r="N29" s="3">
        <v>0.71309999999999996</v>
      </c>
      <c r="O29" s="3">
        <v>0.71289999999999998</v>
      </c>
      <c r="P29" s="3">
        <v>0.67259999999999998</v>
      </c>
      <c r="Q29" s="3">
        <v>0.33960000000000001</v>
      </c>
      <c r="R29" s="3">
        <v>0.36199999999999999</v>
      </c>
      <c r="S29" s="3">
        <v>0.34949999999999998</v>
      </c>
      <c r="T29" s="3">
        <v>0.34889999999999999</v>
      </c>
      <c r="U29" s="3">
        <v>0.35709999999999997</v>
      </c>
      <c r="V29" s="3">
        <v>0.35210000000000002</v>
      </c>
      <c r="W29" s="3">
        <v>0.32629999999999998</v>
      </c>
      <c r="X29" s="3">
        <v>0.32040000000000002</v>
      </c>
      <c r="Y29" s="3">
        <v>0.34570000000000001</v>
      </c>
      <c r="Z29" s="3">
        <v>0.33439999999999998</v>
      </c>
      <c r="AA29" s="3">
        <v>0.34849999999999998</v>
      </c>
      <c r="AB29" s="3">
        <v>0.3427</v>
      </c>
      <c r="AC29" s="3">
        <v>0.32869999999999999</v>
      </c>
      <c r="AD29" s="3">
        <v>0.34949999999999998</v>
      </c>
      <c r="AE29" s="3">
        <v>0.36890000000000001</v>
      </c>
      <c r="AF29" s="3">
        <v>0.32690000000000002</v>
      </c>
      <c r="AG29" s="3">
        <v>0.32440000000000002</v>
      </c>
      <c r="AH29" s="3">
        <v>3.6700000000000003E-2</v>
      </c>
      <c r="AI29" s="3">
        <v>3.2500000000000001E-2</v>
      </c>
      <c r="AJ29" s="3">
        <v>0.64990000000000003</v>
      </c>
      <c r="AK29" s="3">
        <v>0.73040000000000005</v>
      </c>
      <c r="AL29" s="3">
        <v>0.34610000000000002</v>
      </c>
      <c r="AM29" s="3">
        <v>0.33789999999999998</v>
      </c>
      <c r="AN29" s="3">
        <v>0.62890000000000001</v>
      </c>
      <c r="AO29" s="3">
        <v>0.71950000000000003</v>
      </c>
      <c r="AP29" s="3">
        <v>0.72460000000000002</v>
      </c>
      <c r="AQ29" s="3">
        <v>0.66639999999999999</v>
      </c>
      <c r="AR29" s="3">
        <v>0.33410000000000001</v>
      </c>
      <c r="AS29" s="3">
        <v>0.6099</v>
      </c>
      <c r="AT29" s="3">
        <v>0.73180000000000001</v>
      </c>
      <c r="AU29" s="3">
        <v>0.64739999999999998</v>
      </c>
      <c r="AV29" s="3">
        <v>0.69230000000000003</v>
      </c>
      <c r="AW29" s="3">
        <v>0.34350000000000003</v>
      </c>
      <c r="AX29" s="3">
        <v>0.33629999999999999</v>
      </c>
      <c r="AY29" s="3">
        <v>0</v>
      </c>
      <c r="AZ29" s="3">
        <v>0.3165</v>
      </c>
      <c r="BA29" s="3">
        <v>0.86829999999999996</v>
      </c>
      <c r="BB29" s="3">
        <v>0</v>
      </c>
      <c r="BC29" s="3">
        <v>0.50429999999999997</v>
      </c>
      <c r="BD29" s="3">
        <v>0.73460000000000003</v>
      </c>
      <c r="BE29" s="3">
        <v>0.65</v>
      </c>
      <c r="BF29" s="3">
        <v>0</v>
      </c>
      <c r="BG29" s="3">
        <v>0.35120000000000001</v>
      </c>
      <c r="BH29" s="3">
        <v>0.32300000000000001</v>
      </c>
      <c r="BI29" s="3">
        <v>0.68710000000000004</v>
      </c>
      <c r="BJ29" s="3">
        <v>0.71360000000000001</v>
      </c>
      <c r="BK29" s="3">
        <v>0.34150000000000003</v>
      </c>
      <c r="BL29" s="3">
        <v>0.36349999999999999</v>
      </c>
      <c r="BM29" s="3">
        <v>0.33629999999999999</v>
      </c>
      <c r="BN29" s="3">
        <v>0.40560000000000002</v>
      </c>
      <c r="BO29" s="3">
        <v>0.72209999999999996</v>
      </c>
      <c r="BP29" s="3">
        <v>0.69410000000000005</v>
      </c>
      <c r="BQ29" s="3">
        <v>4.5999999999999999E-3</v>
      </c>
      <c r="BR29" s="3">
        <v>0</v>
      </c>
      <c r="BS29" s="3">
        <v>0.35520000000000002</v>
      </c>
      <c r="BT29" s="3">
        <v>0.6946</v>
      </c>
      <c r="BU29" s="3">
        <v>0.35720000000000002</v>
      </c>
      <c r="BV29" s="3">
        <v>0.11360000000000001</v>
      </c>
      <c r="BW29" s="3">
        <v>0.74260000000000004</v>
      </c>
      <c r="BX29" s="3">
        <v>0.66559999999999997</v>
      </c>
      <c r="BY29" s="3">
        <v>5.4199999999999998E-2</v>
      </c>
      <c r="BZ29" s="3">
        <v>0.32950000000000002</v>
      </c>
      <c r="CA29" s="3">
        <v>0.31709999999999999</v>
      </c>
      <c r="CB29" s="3">
        <v>0.33150000000000002</v>
      </c>
      <c r="CC29" s="3">
        <v>0.31480000000000002</v>
      </c>
      <c r="CD29" s="3">
        <v>3.5999999999999999E-3</v>
      </c>
      <c r="CE29" s="3">
        <v>2.3E-3</v>
      </c>
    </row>
    <row r="30" spans="1:83" hidden="1" outlineLevel="1">
      <c r="A30" t="s">
        <v>24</v>
      </c>
      <c r="B30" s="3">
        <v>4.48E-2</v>
      </c>
      <c r="C30" s="3">
        <v>3.7600000000000001E-2</v>
      </c>
      <c r="D30" s="3">
        <v>3.1800000000000002E-2</v>
      </c>
      <c r="E30" s="3">
        <v>2.47E-2</v>
      </c>
      <c r="F30" s="3">
        <v>3.1E-2</v>
      </c>
      <c r="G30" s="3">
        <v>2.5499999999999998E-2</v>
      </c>
      <c r="H30" s="3">
        <v>2.46E-2</v>
      </c>
      <c r="I30" s="3">
        <v>5.9200000000000003E-2</v>
      </c>
      <c r="J30" s="3">
        <v>4.1700000000000001E-2</v>
      </c>
      <c r="K30" s="3">
        <v>0.1195</v>
      </c>
      <c r="L30" s="3">
        <v>0.8196</v>
      </c>
      <c r="M30" s="3">
        <v>0.10150000000000001</v>
      </c>
      <c r="N30" s="3">
        <v>5.62E-2</v>
      </c>
      <c r="O30" s="3">
        <v>5.6899999999999999E-2</v>
      </c>
      <c r="P30" s="3">
        <v>2.7900000000000001E-2</v>
      </c>
      <c r="Q30" s="3">
        <v>0.122</v>
      </c>
      <c r="R30" s="3">
        <v>0.1074</v>
      </c>
      <c r="S30" s="3">
        <v>0.122</v>
      </c>
      <c r="T30" s="3">
        <v>0.1009</v>
      </c>
      <c r="U30" s="3">
        <v>0.1105</v>
      </c>
      <c r="V30" s="3">
        <v>0.10290000000000001</v>
      </c>
      <c r="W30" s="3">
        <v>0.1071</v>
      </c>
      <c r="X30" s="3">
        <v>0.10929999999999999</v>
      </c>
      <c r="Y30" s="3">
        <v>0.1046</v>
      </c>
      <c r="Z30" s="3">
        <v>0.1026</v>
      </c>
      <c r="AA30" s="3">
        <v>0.1265</v>
      </c>
      <c r="AB30" s="3">
        <v>0.10929999999999999</v>
      </c>
      <c r="AC30" s="3">
        <v>0.11310000000000001</v>
      </c>
      <c r="AD30" s="3">
        <v>0.10290000000000001</v>
      </c>
      <c r="AE30" s="3">
        <v>0.1079</v>
      </c>
      <c r="AF30" s="3">
        <v>0.13600000000000001</v>
      </c>
      <c r="AG30" s="3">
        <v>0.1482</v>
      </c>
      <c r="AH30" s="3">
        <v>1.5800000000000002E-2</v>
      </c>
      <c r="AI30" s="3">
        <v>1.6000000000000001E-3</v>
      </c>
      <c r="AJ30" s="3">
        <v>4.3999999999999997E-2</v>
      </c>
      <c r="AK30" s="3">
        <v>4.1200000000000001E-2</v>
      </c>
      <c r="AL30" s="3">
        <v>0.10780000000000001</v>
      </c>
      <c r="AM30" s="3">
        <v>0.1201</v>
      </c>
      <c r="AN30" s="3">
        <v>3.2099999999999997E-2</v>
      </c>
      <c r="AO30" s="3">
        <v>5.9400000000000001E-2</v>
      </c>
      <c r="AP30" s="3">
        <v>6.4199999999999993E-2</v>
      </c>
      <c r="AQ30" s="3">
        <v>5.0099999999999999E-2</v>
      </c>
      <c r="AR30" s="3">
        <v>0.1208</v>
      </c>
      <c r="AS30" s="3">
        <v>3.6200000000000003E-2</v>
      </c>
      <c r="AT30" s="3">
        <v>4.9599999999999998E-2</v>
      </c>
      <c r="AU30" s="3">
        <v>3.9300000000000002E-2</v>
      </c>
      <c r="AV30" s="3">
        <v>3.3799999999999997E-2</v>
      </c>
      <c r="AW30" s="3">
        <v>0.1145</v>
      </c>
      <c r="AX30" s="3">
        <v>0.1268</v>
      </c>
      <c r="AY30" s="3">
        <v>0</v>
      </c>
      <c r="AZ30" s="3">
        <v>0.90869999999999995</v>
      </c>
      <c r="BA30" s="3">
        <v>0.216</v>
      </c>
      <c r="BB30" s="3">
        <v>0</v>
      </c>
      <c r="BC30" s="3">
        <v>1.9599999999999999E-2</v>
      </c>
      <c r="BD30" s="3">
        <v>6.3399999999999998E-2</v>
      </c>
      <c r="BE30" s="3">
        <v>2.76E-2</v>
      </c>
      <c r="BF30" s="3">
        <v>0</v>
      </c>
      <c r="BG30" s="3">
        <v>0.1149</v>
      </c>
      <c r="BH30" s="3">
        <v>0.12540000000000001</v>
      </c>
      <c r="BI30" s="3">
        <v>4.9000000000000002E-2</v>
      </c>
      <c r="BJ30" s="3">
        <v>3.4700000000000002E-2</v>
      </c>
      <c r="BK30" s="3">
        <v>0.1048</v>
      </c>
      <c r="BL30" s="3">
        <v>0.105</v>
      </c>
      <c r="BM30" s="3">
        <v>0.1182</v>
      </c>
      <c r="BN30" s="3">
        <v>0.83</v>
      </c>
      <c r="BO30" s="3">
        <v>5.4399999999999997E-2</v>
      </c>
      <c r="BP30" s="3">
        <v>4.8399999999999999E-2</v>
      </c>
      <c r="BQ30" s="3">
        <v>2.9999999999999997E-4</v>
      </c>
      <c r="BR30" s="3">
        <v>1E-3</v>
      </c>
      <c r="BS30" s="3">
        <v>0.107</v>
      </c>
      <c r="BT30" s="3">
        <v>4.8500000000000001E-2</v>
      </c>
      <c r="BU30" s="3">
        <v>0.11020000000000001</v>
      </c>
      <c r="BV30" s="3">
        <v>0.80010000000000003</v>
      </c>
      <c r="BW30" s="3">
        <v>4.36E-2</v>
      </c>
      <c r="BX30" s="3">
        <v>0.4476</v>
      </c>
      <c r="BY30" s="3">
        <v>2.2000000000000001E-3</v>
      </c>
      <c r="BZ30" s="3">
        <v>0.1381</v>
      </c>
      <c r="CA30" s="3">
        <v>0.10589999999999999</v>
      </c>
      <c r="CB30" s="3">
        <v>0.65849999999999997</v>
      </c>
      <c r="CC30" s="3">
        <v>0.90690000000000004</v>
      </c>
      <c r="CD30" s="3">
        <v>1.1000000000000001E-3</v>
      </c>
      <c r="CE30" s="3">
        <v>0</v>
      </c>
    </row>
    <row r="31" spans="1:83" hidden="1" outlineLevel="1">
      <c r="A31" t="s">
        <v>25</v>
      </c>
      <c r="B31" s="3">
        <v>1.6999999999999999E-3</v>
      </c>
      <c r="C31" s="3">
        <v>8.0000000000000004E-4</v>
      </c>
      <c r="D31" s="3">
        <v>2.2000000000000001E-3</v>
      </c>
      <c r="E31" s="3">
        <v>0</v>
      </c>
      <c r="F31" s="3">
        <v>1E-4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6.9999999999999999E-4</v>
      </c>
      <c r="M31" s="3">
        <v>1E-4</v>
      </c>
      <c r="N31" s="3">
        <v>0</v>
      </c>
      <c r="O31" s="3">
        <v>0</v>
      </c>
      <c r="P31" s="3">
        <v>0</v>
      </c>
      <c r="Q31" s="3">
        <v>1E-4</v>
      </c>
      <c r="R31" s="3">
        <v>0</v>
      </c>
      <c r="S31" s="3">
        <v>4.0000000000000002E-4</v>
      </c>
      <c r="T31" s="3">
        <v>8.9999999999999998E-4</v>
      </c>
      <c r="U31" s="3">
        <v>2.0000000000000001E-4</v>
      </c>
      <c r="V31" s="3">
        <v>1.5E-3</v>
      </c>
      <c r="W31" s="3">
        <v>1.2999999999999999E-3</v>
      </c>
      <c r="X31" s="3">
        <v>0</v>
      </c>
      <c r="Y31" s="3">
        <v>8.9999999999999998E-4</v>
      </c>
      <c r="Z31" s="3">
        <v>8.9999999999999998E-4</v>
      </c>
      <c r="AA31" s="3">
        <v>3.0999999999999999E-3</v>
      </c>
      <c r="AB31" s="3">
        <v>5.9999999999999995E-4</v>
      </c>
      <c r="AC31" s="3">
        <v>4.0000000000000002E-4</v>
      </c>
      <c r="AD31" s="3">
        <v>4.0000000000000002E-4</v>
      </c>
      <c r="AE31" s="3">
        <v>0</v>
      </c>
      <c r="AF31" s="3">
        <v>1E-4</v>
      </c>
      <c r="AG31" s="3">
        <v>5.9999999999999995E-4</v>
      </c>
      <c r="AH31" s="3">
        <v>0</v>
      </c>
      <c r="AI31" s="3">
        <v>6.7999999999999996E-3</v>
      </c>
      <c r="AJ31" s="3">
        <v>5.0000000000000001E-4</v>
      </c>
      <c r="AK31" s="3">
        <v>8.9999999999999998E-4</v>
      </c>
      <c r="AL31" s="3">
        <v>2.0000000000000001E-4</v>
      </c>
      <c r="AM31" s="3">
        <v>2.0999999999999999E-3</v>
      </c>
      <c r="AN31" s="3">
        <v>0</v>
      </c>
      <c r="AO31" s="3">
        <v>0</v>
      </c>
      <c r="AP31" s="3">
        <v>1E-4</v>
      </c>
      <c r="AQ31" s="3">
        <v>0</v>
      </c>
      <c r="AR31" s="3">
        <v>4.0000000000000002E-4</v>
      </c>
      <c r="AS31" s="3">
        <v>6.9999999999999999E-4</v>
      </c>
      <c r="AT31" s="3">
        <v>0</v>
      </c>
      <c r="AU31" s="3">
        <v>4.0000000000000002E-4</v>
      </c>
      <c r="AV31" s="3">
        <v>8.9999999999999998E-4</v>
      </c>
      <c r="AW31" s="3">
        <v>2.0000000000000001E-4</v>
      </c>
      <c r="AX31" s="3">
        <v>0</v>
      </c>
      <c r="AY31" s="3">
        <v>4.1999999999999997E-3</v>
      </c>
      <c r="AZ31" s="3">
        <v>2.9999999999999997E-4</v>
      </c>
      <c r="BA31" s="3">
        <v>0</v>
      </c>
      <c r="BB31" s="3">
        <v>8.5000000000000006E-3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4.0000000000000002E-4</v>
      </c>
      <c r="BJ31" s="3">
        <v>1.4E-3</v>
      </c>
      <c r="BK31" s="3">
        <v>1.2999999999999999E-3</v>
      </c>
      <c r="BL31" s="3">
        <v>4.0000000000000002E-4</v>
      </c>
      <c r="BM31" s="3">
        <v>0</v>
      </c>
      <c r="BN31" s="3">
        <v>6.9999999999999999E-4</v>
      </c>
      <c r="BO31" s="3">
        <v>0</v>
      </c>
      <c r="BP31" s="3">
        <v>5.0000000000000001E-4</v>
      </c>
      <c r="BQ31" s="3">
        <v>6.1999999999999998E-3</v>
      </c>
      <c r="BR31" s="3">
        <v>8.2000000000000007E-3</v>
      </c>
      <c r="BS31" s="3">
        <v>0</v>
      </c>
      <c r="BT31" s="3">
        <v>0</v>
      </c>
      <c r="BU31" s="3">
        <v>0</v>
      </c>
      <c r="BV31" s="3">
        <v>1.2999999999999999E-3</v>
      </c>
      <c r="BW31" s="3">
        <v>0</v>
      </c>
      <c r="BX31" s="3">
        <v>2.5000000000000001E-3</v>
      </c>
      <c r="BY31" s="3">
        <v>6.8999999999999999E-3</v>
      </c>
      <c r="BZ31" s="3">
        <v>1E-4</v>
      </c>
      <c r="CA31" s="3">
        <v>0</v>
      </c>
      <c r="CB31" s="3">
        <v>1.1000000000000001E-3</v>
      </c>
      <c r="CC31" s="3">
        <v>0</v>
      </c>
      <c r="CD31" s="3">
        <v>4.0000000000000002E-4</v>
      </c>
      <c r="CE31" s="3">
        <v>3.8999999999999998E-3</v>
      </c>
    </row>
    <row r="32" spans="1:83" hidden="1" outlineLevel="1">
      <c r="A32" t="s">
        <v>13</v>
      </c>
      <c r="B32" s="3">
        <v>6.2778999999999998</v>
      </c>
      <c r="C32" s="3">
        <v>6.2747000000000002</v>
      </c>
      <c r="D32" s="3">
        <v>6.274</v>
      </c>
      <c r="E32" s="3">
        <v>6.2760999999999996</v>
      </c>
      <c r="F32" s="3">
        <v>6.2534999999999998</v>
      </c>
      <c r="G32" s="3">
        <v>9.4535999999999998</v>
      </c>
      <c r="H32" s="3">
        <v>6.2523</v>
      </c>
      <c r="I32" s="3">
        <v>6.2704000000000004</v>
      </c>
      <c r="J32" s="3">
        <v>6.2727000000000004</v>
      </c>
      <c r="K32" s="3">
        <v>6.9874999999999998</v>
      </c>
      <c r="L32" s="3">
        <v>7.1700999999999997</v>
      </c>
      <c r="M32" s="3">
        <v>6.9893000000000001</v>
      </c>
      <c r="N32" s="3">
        <v>6.2556000000000003</v>
      </c>
      <c r="O32" s="3">
        <v>6.2618999999999998</v>
      </c>
      <c r="P32" s="3">
        <v>6.2723000000000004</v>
      </c>
      <c r="Q32" s="3">
        <v>6.9893000000000001</v>
      </c>
      <c r="R32" s="3">
        <v>7.0052000000000003</v>
      </c>
      <c r="S32" s="3">
        <v>7.0030999999999999</v>
      </c>
      <c r="T32" s="3">
        <v>7.0037000000000003</v>
      </c>
      <c r="U32" s="3">
        <v>7.0056000000000003</v>
      </c>
      <c r="V32" s="3">
        <v>7.0035999999999996</v>
      </c>
      <c r="W32" s="3">
        <v>7.0045000000000002</v>
      </c>
      <c r="X32" s="3">
        <v>6.9855999999999998</v>
      </c>
      <c r="Y32" s="3">
        <v>7.0076999999999998</v>
      </c>
      <c r="Z32" s="3">
        <v>6.9797000000000002</v>
      </c>
      <c r="AA32" s="3">
        <v>6.9973000000000001</v>
      </c>
      <c r="AB32" s="3">
        <v>6.9980000000000002</v>
      </c>
      <c r="AC32" s="3">
        <v>7.0105000000000004</v>
      </c>
      <c r="AD32" s="3">
        <v>7.0044000000000004</v>
      </c>
      <c r="AE32" s="3">
        <v>7.0221</v>
      </c>
      <c r="AF32" s="3">
        <v>6.9885000000000002</v>
      </c>
      <c r="AG32" s="3">
        <v>7.0095000000000001</v>
      </c>
      <c r="AH32" s="3">
        <v>9.7964000000000002</v>
      </c>
      <c r="AI32" s="3">
        <v>9.5131999999999994</v>
      </c>
      <c r="AJ32" s="3">
        <v>6.2685000000000004</v>
      </c>
      <c r="AK32" s="3">
        <v>6.2735000000000003</v>
      </c>
      <c r="AL32" s="3">
        <v>7.0016999999999996</v>
      </c>
      <c r="AM32" s="3">
        <v>7.0053000000000001</v>
      </c>
      <c r="AN32" s="3">
        <v>6.2698999999999998</v>
      </c>
      <c r="AO32" s="3">
        <v>6.2664999999999997</v>
      </c>
      <c r="AP32" s="3">
        <v>6.2659000000000002</v>
      </c>
      <c r="AQ32" s="3">
        <v>6.2576999999999998</v>
      </c>
      <c r="AR32" s="3">
        <v>6.9915000000000003</v>
      </c>
      <c r="AS32" s="3">
        <v>6.2648999999999999</v>
      </c>
      <c r="AT32" s="3">
        <v>6.2671999999999999</v>
      </c>
      <c r="AU32" s="3">
        <v>6.28</v>
      </c>
      <c r="AV32" s="3">
        <v>6.2866</v>
      </c>
      <c r="AW32" s="3">
        <v>6.9999000000000002</v>
      </c>
      <c r="AX32" s="3">
        <v>6.9790000000000001</v>
      </c>
      <c r="AY32" s="3">
        <v>9.4172999999999991</v>
      </c>
      <c r="AZ32" s="3">
        <v>6.2901999999999996</v>
      </c>
      <c r="BA32" s="3">
        <v>6.399</v>
      </c>
      <c r="BB32" s="3">
        <v>9.3873999999999995</v>
      </c>
      <c r="BC32" s="3">
        <v>6.2694000000000001</v>
      </c>
      <c r="BD32" s="3">
        <v>6.2663000000000002</v>
      </c>
      <c r="BE32" s="3">
        <v>6.2626999999999997</v>
      </c>
      <c r="BF32" s="3">
        <v>9.4618000000000002</v>
      </c>
      <c r="BG32" s="3">
        <v>7.0046999999999997</v>
      </c>
      <c r="BH32" s="3">
        <v>7.0178000000000003</v>
      </c>
      <c r="BI32" s="3">
        <v>6.2553000000000001</v>
      </c>
      <c r="BJ32" s="3">
        <v>6.2789999999999999</v>
      </c>
      <c r="BK32" s="3">
        <v>6.9842000000000004</v>
      </c>
      <c r="BL32" s="3">
        <v>7.0273000000000003</v>
      </c>
      <c r="BM32" s="3">
        <v>7.0008999999999997</v>
      </c>
      <c r="BN32" s="3">
        <v>6.2907000000000002</v>
      </c>
      <c r="BO32" s="3">
        <v>6.2763</v>
      </c>
      <c r="BP32" s="3">
        <v>6.2668999999999997</v>
      </c>
      <c r="BQ32" s="3">
        <v>9.4267000000000003</v>
      </c>
      <c r="BR32" s="3">
        <v>9.4855</v>
      </c>
      <c r="BS32" s="3">
        <v>6.9983000000000004</v>
      </c>
      <c r="BT32" s="3">
        <v>6.2572999999999999</v>
      </c>
      <c r="BU32" s="3">
        <v>7.0065999999999997</v>
      </c>
      <c r="BV32" s="3">
        <v>7.1571999999999996</v>
      </c>
      <c r="BW32" s="3">
        <v>6.2619999999999996</v>
      </c>
      <c r="BX32" s="3">
        <v>6.5373999999999999</v>
      </c>
      <c r="BY32" s="3">
        <v>9.9105000000000008</v>
      </c>
      <c r="BZ32" s="3">
        <v>6.9893999999999998</v>
      </c>
      <c r="CA32" s="3">
        <v>6.9819000000000004</v>
      </c>
      <c r="CB32" s="3">
        <v>6.3564999999999996</v>
      </c>
      <c r="CC32" s="3">
        <v>6.3052999999999999</v>
      </c>
      <c r="CD32" s="3">
        <v>9.4687999999999999</v>
      </c>
      <c r="CE32" s="3">
        <v>8.9675999999999991</v>
      </c>
    </row>
    <row r="33" spans="1:83" hidden="1" outlineLevel="1"/>
    <row r="34" spans="1:83" collapsed="1">
      <c r="A34" t="s">
        <v>14</v>
      </c>
      <c r="B34" s="3">
        <v>8</v>
      </c>
      <c r="C34" s="3">
        <v>8</v>
      </c>
      <c r="D34" s="3">
        <v>8</v>
      </c>
      <c r="E34" s="3">
        <v>8</v>
      </c>
      <c r="F34" s="3">
        <v>8</v>
      </c>
      <c r="G34" s="3">
        <v>0</v>
      </c>
      <c r="H34" s="3">
        <v>8</v>
      </c>
      <c r="I34" s="3">
        <v>8</v>
      </c>
      <c r="J34" s="3">
        <v>8</v>
      </c>
      <c r="K34" s="3">
        <v>23</v>
      </c>
      <c r="L34" s="3">
        <v>23</v>
      </c>
      <c r="M34" s="3">
        <v>23</v>
      </c>
      <c r="N34" s="3">
        <v>23</v>
      </c>
      <c r="O34" s="3">
        <v>8</v>
      </c>
      <c r="P34" s="3">
        <v>8</v>
      </c>
      <c r="Q34" s="3">
        <v>23</v>
      </c>
      <c r="R34" s="3">
        <v>23</v>
      </c>
      <c r="S34" s="3">
        <v>23</v>
      </c>
      <c r="T34" s="3">
        <v>23</v>
      </c>
      <c r="U34" s="3">
        <v>23</v>
      </c>
      <c r="V34" s="3">
        <v>23</v>
      </c>
      <c r="W34" s="3">
        <v>23</v>
      </c>
      <c r="X34" s="3">
        <v>23</v>
      </c>
      <c r="Y34" s="3">
        <v>6</v>
      </c>
      <c r="Z34" s="3">
        <v>6</v>
      </c>
      <c r="AA34" s="3">
        <v>6</v>
      </c>
      <c r="AB34" s="3">
        <v>23</v>
      </c>
      <c r="AC34" s="3">
        <v>23</v>
      </c>
      <c r="AD34" s="3">
        <v>6</v>
      </c>
      <c r="AE34" s="3">
        <v>6</v>
      </c>
      <c r="AF34" s="3">
        <v>6</v>
      </c>
      <c r="AG34" s="3">
        <v>6</v>
      </c>
      <c r="AH34" s="3">
        <v>0</v>
      </c>
      <c r="AI34" s="3">
        <v>0</v>
      </c>
      <c r="AJ34" s="3">
        <v>8</v>
      </c>
      <c r="AK34" s="3">
        <v>8</v>
      </c>
      <c r="AL34" s="3">
        <v>6</v>
      </c>
      <c r="AM34" s="3">
        <v>6</v>
      </c>
      <c r="AN34" s="3">
        <v>8</v>
      </c>
      <c r="AO34" s="3">
        <v>8</v>
      </c>
      <c r="AP34" s="3">
        <v>8</v>
      </c>
      <c r="AQ34" s="3">
        <v>8</v>
      </c>
      <c r="AR34" s="3">
        <v>23</v>
      </c>
      <c r="AS34" s="3">
        <v>8</v>
      </c>
      <c r="AT34" s="3">
        <v>8</v>
      </c>
      <c r="AU34" s="3">
        <v>8</v>
      </c>
      <c r="AV34" s="3">
        <v>8</v>
      </c>
      <c r="AW34" s="3">
        <v>10</v>
      </c>
      <c r="AX34" s="3">
        <v>6</v>
      </c>
      <c r="AY34" s="3">
        <v>0</v>
      </c>
      <c r="AZ34" s="3">
        <v>0</v>
      </c>
      <c r="BA34" s="3">
        <v>0</v>
      </c>
      <c r="BB34" s="3">
        <v>0</v>
      </c>
      <c r="BC34" s="3">
        <v>8</v>
      </c>
      <c r="BD34" s="3">
        <v>8</v>
      </c>
      <c r="BE34" s="3">
        <v>8</v>
      </c>
      <c r="BF34" s="3">
        <v>0</v>
      </c>
      <c r="BG34" s="3">
        <v>6</v>
      </c>
      <c r="BH34" s="3">
        <v>6</v>
      </c>
      <c r="BI34" s="3">
        <v>8</v>
      </c>
      <c r="BJ34" s="3">
        <v>8</v>
      </c>
      <c r="BK34" s="3">
        <v>6</v>
      </c>
      <c r="BL34" s="3">
        <v>6</v>
      </c>
      <c r="BM34" s="3">
        <v>23</v>
      </c>
      <c r="BN34" s="3">
        <v>0</v>
      </c>
      <c r="BO34" s="3">
        <v>8</v>
      </c>
      <c r="BP34" s="3">
        <v>8</v>
      </c>
      <c r="BQ34" s="3">
        <v>0</v>
      </c>
      <c r="BR34" s="3">
        <v>0</v>
      </c>
      <c r="BS34" s="3">
        <v>6</v>
      </c>
      <c r="BT34" s="3">
        <v>0</v>
      </c>
      <c r="BU34" s="3">
        <v>6</v>
      </c>
      <c r="BV34" s="3">
        <v>23</v>
      </c>
      <c r="BW34" s="3">
        <v>23</v>
      </c>
      <c r="BX34" s="3">
        <v>0</v>
      </c>
      <c r="BY34" s="3">
        <v>23</v>
      </c>
      <c r="BZ34" s="3">
        <v>23</v>
      </c>
      <c r="CA34" s="3">
        <v>23</v>
      </c>
      <c r="CB34" s="3">
        <v>0</v>
      </c>
      <c r="CC34" s="3">
        <v>0</v>
      </c>
      <c r="CD34" s="3">
        <v>0</v>
      </c>
      <c r="CE34" s="3">
        <v>0</v>
      </c>
    </row>
    <row r="35" spans="1:8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</row>
    <row r="36" spans="1:83">
      <c r="A36" t="s">
        <v>15</v>
      </c>
      <c r="B36" s="3">
        <f>B21*B$34/B$19</f>
        <v>2.5403199999999999</v>
      </c>
      <c r="C36" s="3">
        <f t="shared" ref="C36:BN36" si="0">C21*C$34/C$19</f>
        <v>2.5210400000000002</v>
      </c>
      <c r="D36" s="3">
        <f t="shared" si="0"/>
        <v>2.5027999999999997</v>
      </c>
      <c r="E36" s="3">
        <f t="shared" si="0"/>
        <v>2.5129600000000001</v>
      </c>
      <c r="F36" s="3">
        <f t="shared" si="0"/>
        <v>2.5322399999999998</v>
      </c>
      <c r="G36" s="3">
        <f t="shared" si="0"/>
        <v>0</v>
      </c>
      <c r="H36" s="3">
        <f t="shared" si="0"/>
        <v>2.4481600000000001</v>
      </c>
      <c r="I36" s="3">
        <f t="shared" si="0"/>
        <v>2.6085599999999998</v>
      </c>
      <c r="J36" s="3">
        <f t="shared" si="0"/>
        <v>2.5495200000000002</v>
      </c>
      <c r="K36" s="3">
        <f t="shared" si="0"/>
        <v>6.0871799999999991</v>
      </c>
      <c r="L36" s="3">
        <f t="shared" si="0"/>
        <v>5.8447599999999991</v>
      </c>
      <c r="M36" s="3">
        <f t="shared" si="0"/>
        <v>6.1150099999999998</v>
      </c>
      <c r="N36" s="3">
        <f t="shared" si="0"/>
        <v>7.516630000000001</v>
      </c>
      <c r="O36" s="3">
        <f t="shared" si="0"/>
        <v>2.6077599999999999</v>
      </c>
      <c r="P36" s="3">
        <f t="shared" si="0"/>
        <v>2.5404800000000001</v>
      </c>
      <c r="Q36" s="3">
        <f t="shared" si="0"/>
        <v>6.1124799999999997</v>
      </c>
      <c r="R36" s="3">
        <f t="shared" si="0"/>
        <v>6.0646399999999998</v>
      </c>
      <c r="S36" s="3">
        <f t="shared" si="0"/>
        <v>6.0763699999999998</v>
      </c>
      <c r="T36" s="3">
        <f t="shared" si="0"/>
        <v>6.0954600000000001</v>
      </c>
      <c r="U36" s="3">
        <f t="shared" si="0"/>
        <v>6.0572800000000004</v>
      </c>
      <c r="V36" s="3">
        <f t="shared" si="0"/>
        <v>6.0305999999999997</v>
      </c>
      <c r="W36" s="3">
        <f t="shared" si="0"/>
        <v>5.9772400000000001</v>
      </c>
      <c r="X36" s="3">
        <f t="shared" si="0"/>
        <v>6.031979999999999</v>
      </c>
      <c r="Y36" s="3">
        <f t="shared" si="0"/>
        <v>1.58508</v>
      </c>
      <c r="Z36" s="3">
        <f t="shared" si="0"/>
        <v>1.5966</v>
      </c>
      <c r="AA36" s="3">
        <f t="shared" si="0"/>
        <v>1.5896399999999999</v>
      </c>
      <c r="AB36" s="3">
        <f t="shared" si="0"/>
        <v>6.0441699999999994</v>
      </c>
      <c r="AC36" s="3">
        <f t="shared" si="0"/>
        <v>5.9965600000000006</v>
      </c>
      <c r="AD36" s="3">
        <f t="shared" si="0"/>
        <v>1.5785399999999998</v>
      </c>
      <c r="AE36" s="3">
        <f t="shared" si="0"/>
        <v>1.56084</v>
      </c>
      <c r="AF36" s="3">
        <f t="shared" si="0"/>
        <v>1.5850200000000001</v>
      </c>
      <c r="AG36" s="3">
        <f t="shared" si="0"/>
        <v>1.56786</v>
      </c>
      <c r="AH36" s="3">
        <f t="shared" si="0"/>
        <v>0</v>
      </c>
      <c r="AI36" s="3">
        <f t="shared" si="0"/>
        <v>0</v>
      </c>
      <c r="AJ36" s="3">
        <f t="shared" si="0"/>
        <v>2.53904</v>
      </c>
      <c r="AK36" s="3">
        <f t="shared" si="0"/>
        <v>2.5966399999999998</v>
      </c>
      <c r="AL36" s="3">
        <f t="shared" si="0"/>
        <v>1.5768599999999999</v>
      </c>
      <c r="AM36" s="3">
        <f t="shared" si="0"/>
        <v>1.5778200000000002</v>
      </c>
      <c r="AN36" s="3">
        <f t="shared" si="0"/>
        <v>2.5108000000000001</v>
      </c>
      <c r="AO36" s="3">
        <f t="shared" si="0"/>
        <v>2.6156800000000002</v>
      </c>
      <c r="AP36" s="3">
        <f t="shared" si="0"/>
        <v>2.6192799999999998</v>
      </c>
      <c r="AQ36" s="3">
        <f t="shared" si="0"/>
        <v>2.5707999999999998</v>
      </c>
      <c r="AR36" s="3">
        <f t="shared" si="0"/>
        <v>6.0568200000000001</v>
      </c>
      <c r="AS36" s="3">
        <f t="shared" si="0"/>
        <v>2.50624</v>
      </c>
      <c r="AT36" s="3">
        <f t="shared" si="0"/>
        <v>2.6111200000000001</v>
      </c>
      <c r="AU36" s="3">
        <f t="shared" si="0"/>
        <v>2.52264</v>
      </c>
      <c r="AV36" s="3">
        <f t="shared" si="0"/>
        <v>2.5427200000000001</v>
      </c>
      <c r="AW36" s="3">
        <f t="shared" si="0"/>
        <v>2.6223000000000001</v>
      </c>
      <c r="AX36" s="3">
        <f t="shared" si="0"/>
        <v>1.6084800000000001</v>
      </c>
      <c r="AY36" s="3">
        <f t="shared" si="0"/>
        <v>0</v>
      </c>
      <c r="AZ36" s="3">
        <f t="shared" si="0"/>
        <v>0</v>
      </c>
      <c r="BA36" s="3">
        <f t="shared" si="0"/>
        <v>0</v>
      </c>
      <c r="BB36" s="3">
        <f t="shared" si="0"/>
        <v>0</v>
      </c>
      <c r="BC36" s="3">
        <f t="shared" si="0"/>
        <v>2.4079199999999998</v>
      </c>
      <c r="BD36" s="3">
        <f t="shared" si="0"/>
        <v>2.62744</v>
      </c>
      <c r="BE36" s="3">
        <f t="shared" si="0"/>
        <v>2.5384799999999998</v>
      </c>
      <c r="BF36" s="3">
        <f t="shared" si="0"/>
        <v>0</v>
      </c>
      <c r="BG36" s="3">
        <f t="shared" si="0"/>
        <v>1.5765600000000002</v>
      </c>
      <c r="BH36" s="3">
        <f t="shared" si="0"/>
        <v>1.5731999999999999</v>
      </c>
      <c r="BI36" s="3">
        <f t="shared" si="0"/>
        <v>2.59232</v>
      </c>
      <c r="BJ36" s="3">
        <f t="shared" si="0"/>
        <v>2.5685600000000002</v>
      </c>
      <c r="BK36" s="3">
        <f t="shared" si="0"/>
        <v>1.5857999999999999</v>
      </c>
      <c r="BL36" s="3">
        <f t="shared" si="0"/>
        <v>1.5657599999999998</v>
      </c>
      <c r="BM36" s="3">
        <f t="shared" si="0"/>
        <v>6.07775</v>
      </c>
      <c r="BN36" s="3">
        <f t="shared" si="0"/>
        <v>0</v>
      </c>
      <c r="BO36" s="3">
        <f t="shared" ref="BO36:CE36" si="1">BO21*BO$34/BO$19</f>
        <v>2.5988800000000003</v>
      </c>
      <c r="BP36" s="3">
        <f t="shared" si="1"/>
        <v>2.5788799999999998</v>
      </c>
      <c r="BQ36" s="3">
        <f t="shared" si="1"/>
        <v>0</v>
      </c>
      <c r="BR36" s="3">
        <f t="shared" si="1"/>
        <v>0</v>
      </c>
      <c r="BS36" s="3">
        <f t="shared" si="1"/>
        <v>1.5823800000000001</v>
      </c>
      <c r="BT36" s="3">
        <f t="shared" si="1"/>
        <v>0</v>
      </c>
      <c r="BU36" s="3">
        <f t="shared" si="1"/>
        <v>1.5774000000000001</v>
      </c>
      <c r="BV36" s="3">
        <f t="shared" si="1"/>
        <v>5.8357900000000003</v>
      </c>
      <c r="BW36" s="3">
        <f t="shared" si="1"/>
        <v>7.5354900000000002</v>
      </c>
      <c r="BX36" s="3">
        <f t="shared" si="1"/>
        <v>0</v>
      </c>
      <c r="BY36" s="3">
        <f t="shared" si="1"/>
        <v>0.26634000000000002</v>
      </c>
      <c r="BZ36" s="3">
        <f t="shared" si="1"/>
        <v>6.04026</v>
      </c>
      <c r="CA36" s="3">
        <f t="shared" si="1"/>
        <v>6.0706199999999999</v>
      </c>
      <c r="CB36" s="3">
        <f t="shared" si="1"/>
        <v>0</v>
      </c>
      <c r="CC36" s="3">
        <f t="shared" si="1"/>
        <v>0</v>
      </c>
      <c r="CD36" s="3">
        <f t="shared" si="1"/>
        <v>0</v>
      </c>
      <c r="CE36" s="3">
        <f t="shared" si="1"/>
        <v>0</v>
      </c>
    </row>
    <row r="37" spans="1:83">
      <c r="A37" t="s">
        <v>16</v>
      </c>
      <c r="B37" s="3">
        <f t="shared" ref="B37:BM37" si="2">B22*B$34/B$19</f>
        <v>0</v>
      </c>
      <c r="C37" s="3">
        <f t="shared" si="2"/>
        <v>0</v>
      </c>
      <c r="D37" s="3">
        <f t="shared" si="2"/>
        <v>0</v>
      </c>
      <c r="E37" s="3">
        <f t="shared" si="2"/>
        <v>8.0000000000000007E-5</v>
      </c>
      <c r="F37" s="3">
        <f t="shared" si="2"/>
        <v>0</v>
      </c>
      <c r="G37" s="3">
        <f t="shared" si="2"/>
        <v>0</v>
      </c>
      <c r="H37" s="3">
        <f t="shared" si="2"/>
        <v>2.5600000000000002E-3</v>
      </c>
      <c r="I37" s="3">
        <f t="shared" si="2"/>
        <v>0</v>
      </c>
      <c r="J37" s="3">
        <f t="shared" si="2"/>
        <v>1.2800000000000001E-3</v>
      </c>
      <c r="K37" s="3">
        <f t="shared" si="2"/>
        <v>0.2576</v>
      </c>
      <c r="L37" s="3">
        <f t="shared" si="2"/>
        <v>0.40963000000000005</v>
      </c>
      <c r="M37" s="3">
        <f t="shared" si="2"/>
        <v>0.22677999999999998</v>
      </c>
      <c r="N37" s="3">
        <f t="shared" si="2"/>
        <v>4.5999999999999999E-3</v>
      </c>
      <c r="O37" s="3">
        <f t="shared" si="2"/>
        <v>0</v>
      </c>
      <c r="P37" s="3">
        <f t="shared" si="2"/>
        <v>0</v>
      </c>
      <c r="Q37" s="3">
        <f t="shared" si="2"/>
        <v>0.26541999999999999</v>
      </c>
      <c r="R37" s="3">
        <f t="shared" si="2"/>
        <v>0.2024</v>
      </c>
      <c r="S37" s="3">
        <f t="shared" si="2"/>
        <v>0.25806000000000001</v>
      </c>
      <c r="T37" s="3">
        <f t="shared" si="2"/>
        <v>0.22172</v>
      </c>
      <c r="U37" s="3">
        <f t="shared" si="2"/>
        <v>0.21781</v>
      </c>
      <c r="V37" s="3">
        <f t="shared" si="2"/>
        <v>0.22080000000000002</v>
      </c>
      <c r="W37" s="3">
        <f t="shared" si="2"/>
        <v>0.22770000000000001</v>
      </c>
      <c r="X37" s="3">
        <f t="shared" si="2"/>
        <v>0.22286999999999998</v>
      </c>
      <c r="Y37" s="3">
        <f t="shared" si="2"/>
        <v>5.586E-2</v>
      </c>
      <c r="Z37" s="3">
        <f t="shared" si="2"/>
        <v>5.4480000000000008E-2</v>
      </c>
      <c r="AA37" s="3">
        <f t="shared" si="2"/>
        <v>6.7860000000000004E-2</v>
      </c>
      <c r="AB37" s="3">
        <f t="shared" si="2"/>
        <v>0.23874000000000001</v>
      </c>
      <c r="AC37" s="3">
        <f t="shared" si="2"/>
        <v>0.20469999999999997</v>
      </c>
      <c r="AD37" s="3">
        <f t="shared" si="2"/>
        <v>5.3940000000000002E-2</v>
      </c>
      <c r="AE37" s="3">
        <f t="shared" si="2"/>
        <v>5.8619999999999992E-2</v>
      </c>
      <c r="AF37" s="3">
        <f t="shared" si="2"/>
        <v>7.4819999999999998E-2</v>
      </c>
      <c r="AG37" s="3">
        <f t="shared" si="2"/>
        <v>6.9000000000000006E-2</v>
      </c>
      <c r="AH37" s="3">
        <f t="shared" si="2"/>
        <v>0</v>
      </c>
      <c r="AI37" s="3">
        <f t="shared" si="2"/>
        <v>0</v>
      </c>
      <c r="AJ37" s="3">
        <f t="shared" si="2"/>
        <v>0</v>
      </c>
      <c r="AK37" s="3">
        <f t="shared" si="2"/>
        <v>0</v>
      </c>
      <c r="AL37" s="3">
        <f t="shared" si="2"/>
        <v>5.3159999999999999E-2</v>
      </c>
      <c r="AM37" s="3">
        <f t="shared" si="2"/>
        <v>6.6000000000000003E-2</v>
      </c>
      <c r="AN37" s="3">
        <f t="shared" si="2"/>
        <v>0</v>
      </c>
      <c r="AO37" s="3">
        <f t="shared" si="2"/>
        <v>0</v>
      </c>
      <c r="AP37" s="3">
        <f t="shared" si="2"/>
        <v>0</v>
      </c>
      <c r="AQ37" s="3">
        <f t="shared" si="2"/>
        <v>0</v>
      </c>
      <c r="AR37" s="3">
        <f t="shared" si="2"/>
        <v>0.24586999999999998</v>
      </c>
      <c r="AS37" s="3">
        <f t="shared" si="2"/>
        <v>0</v>
      </c>
      <c r="AT37" s="3">
        <f t="shared" si="2"/>
        <v>0</v>
      </c>
      <c r="AU37" s="3">
        <f t="shared" si="2"/>
        <v>1.6000000000000001E-4</v>
      </c>
      <c r="AV37" s="3">
        <f t="shared" si="2"/>
        <v>1.2800000000000001E-3</v>
      </c>
      <c r="AW37" s="3">
        <f t="shared" si="2"/>
        <v>0.10829999999999999</v>
      </c>
      <c r="AX37" s="3">
        <f t="shared" si="2"/>
        <v>6.4380000000000007E-2</v>
      </c>
      <c r="AY37" s="3">
        <f t="shared" si="2"/>
        <v>0</v>
      </c>
      <c r="AZ37" s="3">
        <f t="shared" si="2"/>
        <v>0</v>
      </c>
      <c r="BA37" s="3">
        <f t="shared" si="2"/>
        <v>0</v>
      </c>
      <c r="BB37" s="3">
        <f t="shared" si="2"/>
        <v>0</v>
      </c>
      <c r="BC37" s="3">
        <f t="shared" si="2"/>
        <v>5.5999999999999995E-4</v>
      </c>
      <c r="BD37" s="3">
        <f t="shared" si="2"/>
        <v>1.6000000000000001E-4</v>
      </c>
      <c r="BE37" s="3">
        <f t="shared" si="2"/>
        <v>0</v>
      </c>
      <c r="BF37" s="3">
        <f t="shared" si="2"/>
        <v>0</v>
      </c>
      <c r="BG37" s="3">
        <f t="shared" si="2"/>
        <v>5.8860000000000003E-2</v>
      </c>
      <c r="BH37" s="3">
        <f t="shared" si="2"/>
        <v>5.5739999999999998E-2</v>
      </c>
      <c r="BI37" s="3">
        <f t="shared" si="2"/>
        <v>0</v>
      </c>
      <c r="BJ37" s="3">
        <f t="shared" si="2"/>
        <v>0</v>
      </c>
      <c r="BK37" s="3">
        <f t="shared" si="2"/>
        <v>6.0959999999999993E-2</v>
      </c>
      <c r="BL37" s="3">
        <f t="shared" si="2"/>
        <v>5.5499999999999994E-2</v>
      </c>
      <c r="BM37" s="3">
        <f t="shared" si="2"/>
        <v>0.23161000000000001</v>
      </c>
      <c r="BN37" s="3">
        <f t="shared" ref="BN37:CE37" si="3">BN22*BN$34/BN$19</f>
        <v>0</v>
      </c>
      <c r="BO37" s="3">
        <f t="shared" si="3"/>
        <v>0</v>
      </c>
      <c r="BP37" s="3">
        <f t="shared" si="3"/>
        <v>2.3999999999999998E-4</v>
      </c>
      <c r="BQ37" s="3">
        <f t="shared" si="3"/>
        <v>0</v>
      </c>
      <c r="BR37" s="3">
        <f t="shared" si="3"/>
        <v>0</v>
      </c>
      <c r="BS37" s="3">
        <f t="shared" si="3"/>
        <v>5.915999999999999E-2</v>
      </c>
      <c r="BT37" s="3">
        <f t="shared" si="3"/>
        <v>0</v>
      </c>
      <c r="BU37" s="3">
        <f t="shared" si="3"/>
        <v>6.2219999999999998E-2</v>
      </c>
      <c r="BV37" s="3">
        <f t="shared" si="3"/>
        <v>0.45746999999999999</v>
      </c>
      <c r="BW37" s="3">
        <f t="shared" si="3"/>
        <v>2.7599999999999994E-3</v>
      </c>
      <c r="BX37" s="3">
        <f t="shared" si="3"/>
        <v>0</v>
      </c>
      <c r="BY37" s="3">
        <f t="shared" si="3"/>
        <v>0</v>
      </c>
      <c r="BZ37" s="3">
        <f t="shared" si="3"/>
        <v>0.29232999999999998</v>
      </c>
      <c r="CA37" s="3">
        <f t="shared" si="3"/>
        <v>0.21895999999999999</v>
      </c>
      <c r="CB37" s="3">
        <f t="shared" si="3"/>
        <v>0</v>
      </c>
      <c r="CC37" s="3">
        <f t="shared" si="3"/>
        <v>0</v>
      </c>
      <c r="CD37" s="3">
        <f t="shared" si="3"/>
        <v>0</v>
      </c>
      <c r="CE37" s="3">
        <f t="shared" si="3"/>
        <v>0</v>
      </c>
    </row>
    <row r="38" spans="1:83">
      <c r="A38" t="s">
        <v>17</v>
      </c>
      <c r="B38" s="3">
        <f t="shared" ref="B38:BM38" si="4">B23*B$34/B$19</f>
        <v>1.4423999999999999</v>
      </c>
      <c r="C38" s="3">
        <f t="shared" si="4"/>
        <v>1.46384</v>
      </c>
      <c r="D38" s="3">
        <f t="shared" si="4"/>
        <v>1.47864</v>
      </c>
      <c r="E38" s="3">
        <f t="shared" si="4"/>
        <v>1.46672</v>
      </c>
      <c r="F38" s="3">
        <f t="shared" si="4"/>
        <v>1.4579200000000001</v>
      </c>
      <c r="G38" s="3">
        <f t="shared" si="4"/>
        <v>0</v>
      </c>
      <c r="H38" s="3">
        <f t="shared" si="4"/>
        <v>1.53424</v>
      </c>
      <c r="I38" s="3">
        <f t="shared" si="4"/>
        <v>1.3752800000000001</v>
      </c>
      <c r="J38" s="3">
        <f t="shared" si="4"/>
        <v>1.4291199999999999</v>
      </c>
      <c r="K38" s="3">
        <f t="shared" si="4"/>
        <v>2.2004100000000002</v>
      </c>
      <c r="L38" s="3">
        <f t="shared" si="4"/>
        <v>2.6157899999999996</v>
      </c>
      <c r="M38" s="3">
        <f t="shared" si="4"/>
        <v>2.18316</v>
      </c>
      <c r="N38" s="3">
        <f t="shared" si="4"/>
        <v>3.9493300000000007</v>
      </c>
      <c r="O38" s="3">
        <f t="shared" si="4"/>
        <v>1.3804000000000001</v>
      </c>
      <c r="P38" s="3">
        <f t="shared" si="4"/>
        <v>1.4436</v>
      </c>
      <c r="Q38" s="3">
        <f t="shared" si="4"/>
        <v>2.1555600000000004</v>
      </c>
      <c r="R38" s="3">
        <f t="shared" si="4"/>
        <v>2.3223100000000003</v>
      </c>
      <c r="S38" s="3">
        <f t="shared" si="4"/>
        <v>2.2013299999999996</v>
      </c>
      <c r="T38" s="3">
        <f t="shared" si="4"/>
        <v>2.1826999999999996</v>
      </c>
      <c r="U38" s="3">
        <f t="shared" si="4"/>
        <v>2.2997700000000001</v>
      </c>
      <c r="V38" s="3">
        <f t="shared" si="4"/>
        <v>2.3239200000000002</v>
      </c>
      <c r="W38" s="3">
        <f t="shared" si="4"/>
        <v>2.3660100000000002</v>
      </c>
      <c r="X38" s="3">
        <f t="shared" si="4"/>
        <v>2.3427799999999999</v>
      </c>
      <c r="Y38" s="3">
        <f t="shared" si="4"/>
        <v>0.57894000000000001</v>
      </c>
      <c r="Z38" s="3">
        <f t="shared" si="4"/>
        <v>0.58319999999999994</v>
      </c>
      <c r="AA38" s="3">
        <f t="shared" si="4"/>
        <v>0.57245999999999997</v>
      </c>
      <c r="AB38" s="3">
        <f t="shared" si="4"/>
        <v>2.2818300000000002</v>
      </c>
      <c r="AC38" s="3">
        <f t="shared" si="4"/>
        <v>2.3611800000000001</v>
      </c>
      <c r="AD38" s="3">
        <f t="shared" si="4"/>
        <v>0.60102</v>
      </c>
      <c r="AE38" s="3">
        <f t="shared" si="4"/>
        <v>0.62046000000000001</v>
      </c>
      <c r="AF38" s="3">
        <f t="shared" si="4"/>
        <v>0.57210000000000005</v>
      </c>
      <c r="AG38" s="3">
        <f t="shared" si="4"/>
        <v>0.59837999999999991</v>
      </c>
      <c r="AH38" s="3">
        <f t="shared" si="4"/>
        <v>0</v>
      </c>
      <c r="AI38" s="3">
        <f t="shared" si="4"/>
        <v>0</v>
      </c>
      <c r="AJ38" s="3">
        <f t="shared" si="4"/>
        <v>1.4472</v>
      </c>
      <c r="AK38" s="3">
        <f t="shared" si="4"/>
        <v>1.3864800000000002</v>
      </c>
      <c r="AL38" s="3">
        <f t="shared" si="4"/>
        <v>0.6100199999999999</v>
      </c>
      <c r="AM38" s="3">
        <f t="shared" si="4"/>
        <v>0.58073999999999992</v>
      </c>
      <c r="AN38" s="3">
        <f t="shared" si="4"/>
        <v>1.47536</v>
      </c>
      <c r="AO38" s="3">
        <f t="shared" si="4"/>
        <v>1.3648799999999999</v>
      </c>
      <c r="AP38" s="3">
        <f t="shared" si="4"/>
        <v>1.3669600000000002</v>
      </c>
      <c r="AQ38" s="3">
        <f t="shared" si="4"/>
        <v>1.4192800000000001</v>
      </c>
      <c r="AR38" s="3">
        <f t="shared" si="4"/>
        <v>2.27976</v>
      </c>
      <c r="AS38" s="3">
        <f t="shared" si="4"/>
        <v>1.4799200000000001</v>
      </c>
      <c r="AT38" s="3">
        <f t="shared" si="4"/>
        <v>1.3753600000000001</v>
      </c>
      <c r="AU38" s="3">
        <f t="shared" si="4"/>
        <v>1.4557600000000002</v>
      </c>
      <c r="AV38" s="3">
        <f t="shared" si="4"/>
        <v>1.4341599999999999</v>
      </c>
      <c r="AW38" s="3">
        <f t="shared" si="4"/>
        <v>0.99709999999999999</v>
      </c>
      <c r="AX38" s="3">
        <f t="shared" si="4"/>
        <v>0.55698000000000003</v>
      </c>
      <c r="AY38" s="3">
        <f t="shared" si="4"/>
        <v>0</v>
      </c>
      <c r="AZ38" s="3">
        <f t="shared" si="4"/>
        <v>0</v>
      </c>
      <c r="BA38" s="3">
        <f t="shared" si="4"/>
        <v>0</v>
      </c>
      <c r="BB38" s="3">
        <f t="shared" si="4"/>
        <v>0</v>
      </c>
      <c r="BC38" s="3">
        <f t="shared" si="4"/>
        <v>1.5711200000000001</v>
      </c>
      <c r="BD38" s="3">
        <f t="shared" si="4"/>
        <v>1.3572</v>
      </c>
      <c r="BE38" s="3">
        <f t="shared" si="4"/>
        <v>1.4445600000000001</v>
      </c>
      <c r="BF38" s="3">
        <f t="shared" si="4"/>
        <v>0</v>
      </c>
      <c r="BG38" s="3">
        <f t="shared" si="4"/>
        <v>0.60306000000000004</v>
      </c>
      <c r="BH38" s="3">
        <f t="shared" si="4"/>
        <v>0.58805999999999992</v>
      </c>
      <c r="BI38" s="3">
        <f t="shared" si="4"/>
        <v>1.3942399999999999</v>
      </c>
      <c r="BJ38" s="3">
        <f t="shared" si="4"/>
        <v>1.4148799999999999</v>
      </c>
      <c r="BK38" s="3">
        <f t="shared" si="4"/>
        <v>0.59321999999999997</v>
      </c>
      <c r="BL38" s="3">
        <f t="shared" si="4"/>
        <v>0.60576000000000008</v>
      </c>
      <c r="BM38" s="3">
        <f t="shared" si="4"/>
        <v>2.2224900000000001</v>
      </c>
      <c r="BN38" s="3">
        <f t="shared" ref="BN38:CE38" si="5">BN23*BN$34/BN$19</f>
        <v>0</v>
      </c>
      <c r="BO38" s="3">
        <f t="shared" si="5"/>
        <v>1.38096</v>
      </c>
      <c r="BP38" s="3">
        <f t="shared" si="5"/>
        <v>1.4082399999999999</v>
      </c>
      <c r="BQ38" s="3">
        <f t="shared" si="5"/>
        <v>0</v>
      </c>
      <c r="BR38" s="3">
        <f t="shared" si="5"/>
        <v>0</v>
      </c>
      <c r="BS38" s="3">
        <f t="shared" si="5"/>
        <v>0.59562000000000004</v>
      </c>
      <c r="BT38" s="3">
        <f t="shared" si="5"/>
        <v>0</v>
      </c>
      <c r="BU38" s="3">
        <f t="shared" si="5"/>
        <v>0.59184000000000003</v>
      </c>
      <c r="BV38" s="3">
        <f t="shared" si="5"/>
        <v>2.5916399999999999</v>
      </c>
      <c r="BW38" s="3">
        <f t="shared" si="5"/>
        <v>3.9265599999999998</v>
      </c>
      <c r="BX38" s="3">
        <f t="shared" si="5"/>
        <v>0</v>
      </c>
      <c r="BY38" s="3">
        <f t="shared" si="5"/>
        <v>8.9700000000000005E-3</v>
      </c>
      <c r="BZ38" s="3">
        <f t="shared" si="5"/>
        <v>2.2500899999999997</v>
      </c>
      <c r="CA38" s="3">
        <f t="shared" si="5"/>
        <v>2.2742399999999998</v>
      </c>
      <c r="CB38" s="3">
        <f t="shared" si="5"/>
        <v>0</v>
      </c>
      <c r="CC38" s="3">
        <f t="shared" si="5"/>
        <v>0</v>
      </c>
      <c r="CD38" s="3">
        <f t="shared" si="5"/>
        <v>0</v>
      </c>
      <c r="CE38" s="3">
        <f t="shared" si="5"/>
        <v>0</v>
      </c>
    </row>
    <row r="39" spans="1:83">
      <c r="A39" t="s">
        <v>18</v>
      </c>
      <c r="B39" s="3">
        <f t="shared" ref="B39:BM39" si="6">B24*B$34/B$19</f>
        <v>4.0000000000000002E-4</v>
      </c>
      <c r="C39" s="3">
        <f t="shared" si="6"/>
        <v>4.7999999999999996E-4</v>
      </c>
      <c r="D39" s="3">
        <f t="shared" si="6"/>
        <v>0</v>
      </c>
      <c r="E39" s="3">
        <f t="shared" si="6"/>
        <v>0</v>
      </c>
      <c r="F39" s="3">
        <f t="shared" si="6"/>
        <v>0</v>
      </c>
      <c r="G39" s="3">
        <f t="shared" si="6"/>
        <v>0</v>
      </c>
      <c r="H39" s="3">
        <f t="shared" si="6"/>
        <v>1.6799999999999999E-3</v>
      </c>
      <c r="I39" s="3">
        <f t="shared" si="6"/>
        <v>0</v>
      </c>
      <c r="J39" s="3">
        <f t="shared" si="6"/>
        <v>1.2800000000000001E-3</v>
      </c>
      <c r="K39" s="3">
        <f t="shared" si="6"/>
        <v>0</v>
      </c>
      <c r="L39" s="3">
        <f t="shared" si="6"/>
        <v>0</v>
      </c>
      <c r="M39" s="3">
        <f t="shared" si="6"/>
        <v>2.5300000000000001E-3</v>
      </c>
      <c r="N39" s="3">
        <f t="shared" si="6"/>
        <v>2.0699999999999998E-3</v>
      </c>
      <c r="O39" s="3">
        <f t="shared" si="6"/>
        <v>8.0000000000000004E-4</v>
      </c>
      <c r="P39" s="3">
        <f t="shared" si="6"/>
        <v>8.0000000000000007E-5</v>
      </c>
      <c r="Q39" s="3">
        <f t="shared" si="6"/>
        <v>0</v>
      </c>
      <c r="R39" s="3">
        <f t="shared" si="6"/>
        <v>0</v>
      </c>
      <c r="S39" s="3">
        <f t="shared" si="6"/>
        <v>0</v>
      </c>
      <c r="T39" s="3">
        <f t="shared" si="6"/>
        <v>0</v>
      </c>
      <c r="U39" s="3">
        <f t="shared" si="6"/>
        <v>0</v>
      </c>
      <c r="V39" s="3">
        <f t="shared" si="6"/>
        <v>3.6800000000000001E-3</v>
      </c>
      <c r="W39" s="3">
        <f t="shared" si="6"/>
        <v>0</v>
      </c>
      <c r="X39" s="3">
        <f t="shared" si="6"/>
        <v>2.3E-3</v>
      </c>
      <c r="Y39" s="3">
        <f t="shared" si="6"/>
        <v>2.4000000000000003E-4</v>
      </c>
      <c r="Z39" s="3">
        <f t="shared" si="6"/>
        <v>1.2000000000000001E-3</v>
      </c>
      <c r="AA39" s="3">
        <f t="shared" si="6"/>
        <v>7.1999999999999994E-4</v>
      </c>
      <c r="AB39" s="3">
        <f t="shared" si="6"/>
        <v>1.15E-3</v>
      </c>
      <c r="AC39" s="3">
        <f t="shared" si="6"/>
        <v>3.9099999999999994E-3</v>
      </c>
      <c r="AD39" s="3">
        <f t="shared" si="6"/>
        <v>1.7999999999999998E-4</v>
      </c>
      <c r="AE39" s="3">
        <f t="shared" si="6"/>
        <v>2.4000000000000003E-4</v>
      </c>
      <c r="AF39" s="3">
        <f t="shared" si="6"/>
        <v>0</v>
      </c>
      <c r="AG39" s="3">
        <f t="shared" si="6"/>
        <v>0</v>
      </c>
      <c r="AH39" s="3">
        <f t="shared" si="6"/>
        <v>0</v>
      </c>
      <c r="AI39" s="3">
        <f t="shared" si="6"/>
        <v>0</v>
      </c>
      <c r="AJ39" s="3">
        <f t="shared" si="6"/>
        <v>3.2000000000000003E-4</v>
      </c>
      <c r="AK39" s="3">
        <f t="shared" si="6"/>
        <v>0</v>
      </c>
      <c r="AL39" s="3">
        <f t="shared" si="6"/>
        <v>2.4000000000000003E-4</v>
      </c>
      <c r="AM39" s="3">
        <f t="shared" si="6"/>
        <v>6.0000000000000008E-5</v>
      </c>
      <c r="AN39" s="3">
        <f t="shared" si="6"/>
        <v>0</v>
      </c>
      <c r="AO39" s="3">
        <f t="shared" si="6"/>
        <v>4.0000000000000002E-4</v>
      </c>
      <c r="AP39" s="3">
        <f t="shared" si="6"/>
        <v>2.3999999999999998E-4</v>
      </c>
      <c r="AQ39" s="3">
        <f t="shared" si="6"/>
        <v>0</v>
      </c>
      <c r="AR39" s="3">
        <f t="shared" si="6"/>
        <v>0</v>
      </c>
      <c r="AS39" s="3">
        <f t="shared" si="6"/>
        <v>7.1999999999999994E-4</v>
      </c>
      <c r="AT39" s="3">
        <f t="shared" si="6"/>
        <v>0</v>
      </c>
      <c r="AU39" s="3">
        <f t="shared" si="6"/>
        <v>0</v>
      </c>
      <c r="AV39" s="3">
        <f t="shared" si="6"/>
        <v>0</v>
      </c>
      <c r="AW39" s="3">
        <f t="shared" si="6"/>
        <v>0</v>
      </c>
      <c r="AX39" s="3">
        <f t="shared" si="6"/>
        <v>2.4000000000000003E-4</v>
      </c>
      <c r="AY39" s="3">
        <f t="shared" si="6"/>
        <v>0</v>
      </c>
      <c r="AZ39" s="3">
        <f t="shared" si="6"/>
        <v>0</v>
      </c>
      <c r="BA39" s="3">
        <f t="shared" si="6"/>
        <v>0</v>
      </c>
      <c r="BB39" s="3">
        <f t="shared" si="6"/>
        <v>0</v>
      </c>
      <c r="BC39" s="3">
        <f t="shared" si="6"/>
        <v>0</v>
      </c>
      <c r="BD39" s="3">
        <f t="shared" si="6"/>
        <v>0</v>
      </c>
      <c r="BE39" s="3">
        <f t="shared" si="6"/>
        <v>2.3999999999999998E-4</v>
      </c>
      <c r="BF39" s="3">
        <f t="shared" si="6"/>
        <v>0</v>
      </c>
      <c r="BG39" s="3">
        <f t="shared" si="6"/>
        <v>0</v>
      </c>
      <c r="BH39" s="3">
        <f t="shared" si="6"/>
        <v>1.6799999999999999E-3</v>
      </c>
      <c r="BI39" s="3">
        <f t="shared" si="6"/>
        <v>1.4399999999999999E-3</v>
      </c>
      <c r="BJ39" s="3">
        <f t="shared" si="6"/>
        <v>4.0000000000000002E-4</v>
      </c>
      <c r="BK39" s="3">
        <f t="shared" si="6"/>
        <v>0</v>
      </c>
      <c r="BL39" s="3">
        <f t="shared" si="6"/>
        <v>0</v>
      </c>
      <c r="BM39" s="3">
        <f t="shared" si="6"/>
        <v>0</v>
      </c>
      <c r="BN39" s="3">
        <f t="shared" ref="BN39:CE39" si="7">BN24*BN$34/BN$19</f>
        <v>0</v>
      </c>
      <c r="BO39" s="3">
        <f t="shared" si="7"/>
        <v>4.7999999999999996E-4</v>
      </c>
      <c r="BP39" s="3">
        <f t="shared" si="7"/>
        <v>5.5999999999999995E-4</v>
      </c>
      <c r="BQ39" s="3">
        <f t="shared" si="7"/>
        <v>0</v>
      </c>
      <c r="BR39" s="3">
        <f t="shared" si="7"/>
        <v>0</v>
      </c>
      <c r="BS39" s="3">
        <f t="shared" si="7"/>
        <v>7.7999999999999999E-4</v>
      </c>
      <c r="BT39" s="3">
        <f t="shared" si="7"/>
        <v>0</v>
      </c>
      <c r="BU39" s="3">
        <f t="shared" si="7"/>
        <v>1.3799999999999999E-3</v>
      </c>
      <c r="BV39" s="3">
        <f t="shared" si="7"/>
        <v>0</v>
      </c>
      <c r="BW39" s="3">
        <f t="shared" si="7"/>
        <v>0</v>
      </c>
      <c r="BX39" s="3">
        <f t="shared" si="7"/>
        <v>0</v>
      </c>
      <c r="BY39" s="3">
        <f t="shared" si="7"/>
        <v>0</v>
      </c>
      <c r="BZ39" s="3">
        <f t="shared" si="7"/>
        <v>8.9700000000000005E-3</v>
      </c>
      <c r="CA39" s="3">
        <f t="shared" si="7"/>
        <v>2.7599999999999994E-3</v>
      </c>
      <c r="CB39" s="3">
        <f t="shared" si="7"/>
        <v>0</v>
      </c>
      <c r="CC39" s="3">
        <f t="shared" si="7"/>
        <v>0</v>
      </c>
      <c r="CD39" s="3">
        <f t="shared" si="7"/>
        <v>0</v>
      </c>
      <c r="CE39" s="3">
        <f t="shared" si="7"/>
        <v>0</v>
      </c>
    </row>
    <row r="40" spans="1:83">
      <c r="A40" t="s">
        <v>19</v>
      </c>
      <c r="B40" s="3">
        <f t="shared" ref="B40:BM40" si="8">B25*B$34/B$19</f>
        <v>1.6080000000000001E-2</v>
      </c>
      <c r="C40" s="3">
        <f t="shared" si="8"/>
        <v>1.52E-2</v>
      </c>
      <c r="D40" s="3">
        <f t="shared" si="8"/>
        <v>1.8319999999999999E-2</v>
      </c>
      <c r="E40" s="3">
        <f t="shared" si="8"/>
        <v>2.0160000000000001E-2</v>
      </c>
      <c r="F40" s="3">
        <f t="shared" si="8"/>
        <v>1.7520000000000001E-2</v>
      </c>
      <c r="G40" s="3">
        <f t="shared" si="8"/>
        <v>0</v>
      </c>
      <c r="H40" s="3">
        <f t="shared" si="8"/>
        <v>1.4879999999999999E-2</v>
      </c>
      <c r="I40" s="3">
        <f t="shared" si="8"/>
        <v>1.6879999999999999E-2</v>
      </c>
      <c r="J40" s="3">
        <f t="shared" si="8"/>
        <v>1.7520000000000001E-2</v>
      </c>
      <c r="K40" s="3">
        <f t="shared" si="8"/>
        <v>1.5479000000000001</v>
      </c>
      <c r="L40" s="3">
        <f t="shared" si="8"/>
        <v>1.3409</v>
      </c>
      <c r="M40" s="3">
        <f t="shared" si="8"/>
        <v>1.3593</v>
      </c>
      <c r="N40" s="3">
        <f t="shared" si="8"/>
        <v>4.4389999999999999E-2</v>
      </c>
      <c r="O40" s="3">
        <f t="shared" si="8"/>
        <v>1.6080000000000001E-2</v>
      </c>
      <c r="P40" s="3">
        <f t="shared" si="8"/>
        <v>2.0160000000000001E-2</v>
      </c>
      <c r="Q40" s="3">
        <f t="shared" si="8"/>
        <v>1.5991900000000001</v>
      </c>
      <c r="R40" s="3">
        <f t="shared" si="8"/>
        <v>1.5490499999999998</v>
      </c>
      <c r="S40" s="3">
        <f t="shared" si="8"/>
        <v>1.6495599999999999</v>
      </c>
      <c r="T40" s="3">
        <f t="shared" si="8"/>
        <v>1.3648200000000001</v>
      </c>
      <c r="U40" s="3">
        <f t="shared" si="8"/>
        <v>1.4071400000000001</v>
      </c>
      <c r="V40" s="3">
        <f t="shared" si="8"/>
        <v>1.4112800000000001</v>
      </c>
      <c r="W40" s="3">
        <f t="shared" si="8"/>
        <v>1.4853400000000001</v>
      </c>
      <c r="X40" s="3">
        <f t="shared" si="8"/>
        <v>1.4167999999999998</v>
      </c>
      <c r="Y40" s="3">
        <f t="shared" si="8"/>
        <v>0.37085999999999997</v>
      </c>
      <c r="Z40" s="3">
        <f t="shared" si="8"/>
        <v>0.36108000000000001</v>
      </c>
      <c r="AA40" s="3">
        <f t="shared" si="8"/>
        <v>0.43278</v>
      </c>
      <c r="AB40" s="3">
        <f t="shared" si="8"/>
        <v>1.6854400000000003</v>
      </c>
      <c r="AC40" s="3">
        <f t="shared" si="8"/>
        <v>1.52559</v>
      </c>
      <c r="AD40" s="3">
        <f t="shared" si="8"/>
        <v>0.40662000000000004</v>
      </c>
      <c r="AE40" s="3">
        <f t="shared" si="8"/>
        <v>0.41513999999999995</v>
      </c>
      <c r="AF40" s="3">
        <f t="shared" si="8"/>
        <v>0.42582000000000003</v>
      </c>
      <c r="AG40" s="3">
        <f t="shared" si="8"/>
        <v>0.44166</v>
      </c>
      <c r="AH40" s="3">
        <f t="shared" si="8"/>
        <v>0</v>
      </c>
      <c r="AI40" s="3">
        <f t="shared" si="8"/>
        <v>0</v>
      </c>
      <c r="AJ40" s="3">
        <f t="shared" si="8"/>
        <v>1.4000000000000002E-2</v>
      </c>
      <c r="AK40" s="3">
        <f t="shared" si="8"/>
        <v>1.736E-2</v>
      </c>
      <c r="AL40" s="3">
        <f t="shared" si="8"/>
        <v>0.43620000000000003</v>
      </c>
      <c r="AM40" s="3">
        <f t="shared" si="8"/>
        <v>0.42438000000000003</v>
      </c>
      <c r="AN40" s="3">
        <f t="shared" si="8"/>
        <v>1.8239999999999999E-2</v>
      </c>
      <c r="AO40" s="3">
        <f t="shared" si="8"/>
        <v>1.512E-2</v>
      </c>
      <c r="AP40" s="3">
        <f t="shared" si="8"/>
        <v>1.5520000000000001E-2</v>
      </c>
      <c r="AQ40" s="3">
        <f t="shared" si="8"/>
        <v>1.5520000000000001E-2</v>
      </c>
      <c r="AR40" s="3">
        <f t="shared" si="8"/>
        <v>1.57182</v>
      </c>
      <c r="AS40" s="3">
        <f t="shared" si="8"/>
        <v>1.6239999999999997E-2</v>
      </c>
      <c r="AT40" s="3">
        <f t="shared" si="8"/>
        <v>1.4080000000000001E-2</v>
      </c>
      <c r="AU40" s="3">
        <f t="shared" si="8"/>
        <v>1.7919999999999998E-2</v>
      </c>
      <c r="AV40" s="3">
        <f t="shared" si="8"/>
        <v>2.0639999999999999E-2</v>
      </c>
      <c r="AW40" s="3">
        <f t="shared" si="8"/>
        <v>0.71840000000000004</v>
      </c>
      <c r="AX40" s="3">
        <f t="shared" si="8"/>
        <v>0.41441999999999996</v>
      </c>
      <c r="AY40" s="3">
        <f t="shared" si="8"/>
        <v>0</v>
      </c>
      <c r="AZ40" s="3">
        <f t="shared" si="8"/>
        <v>0</v>
      </c>
      <c r="BA40" s="3">
        <f t="shared" si="8"/>
        <v>0</v>
      </c>
      <c r="BB40" s="3">
        <f t="shared" si="8"/>
        <v>0</v>
      </c>
      <c r="BC40" s="3">
        <f t="shared" si="8"/>
        <v>1.8800000000000001E-2</v>
      </c>
      <c r="BD40" s="3">
        <f t="shared" si="8"/>
        <v>1.464E-2</v>
      </c>
      <c r="BE40" s="3">
        <f t="shared" si="8"/>
        <v>1.6320000000000001E-2</v>
      </c>
      <c r="BF40" s="3">
        <f t="shared" si="8"/>
        <v>0</v>
      </c>
      <c r="BG40" s="3">
        <f t="shared" si="8"/>
        <v>0.41172000000000003</v>
      </c>
      <c r="BH40" s="3">
        <f t="shared" si="8"/>
        <v>0.35658000000000001</v>
      </c>
      <c r="BI40" s="3">
        <f t="shared" si="8"/>
        <v>1.5520000000000001E-2</v>
      </c>
      <c r="BJ40" s="3">
        <f t="shared" si="8"/>
        <v>1.6E-2</v>
      </c>
      <c r="BK40" s="3">
        <f t="shared" si="8"/>
        <v>0.40967999999999999</v>
      </c>
      <c r="BL40" s="3">
        <f t="shared" si="8"/>
        <v>0.40692000000000006</v>
      </c>
      <c r="BM40" s="3">
        <f t="shared" si="8"/>
        <v>1.6187400000000001</v>
      </c>
      <c r="BN40" s="3">
        <f t="shared" ref="BN40:CE40" si="9">BN25*BN$34/BN$19</f>
        <v>0</v>
      </c>
      <c r="BO40" s="3">
        <f t="shared" si="9"/>
        <v>1.6080000000000001E-2</v>
      </c>
      <c r="BP40" s="3">
        <f t="shared" si="9"/>
        <v>1.512E-2</v>
      </c>
      <c r="BQ40" s="3">
        <f t="shared" si="9"/>
        <v>0</v>
      </c>
      <c r="BR40" s="3">
        <f t="shared" si="9"/>
        <v>0</v>
      </c>
      <c r="BS40" s="3">
        <f t="shared" si="9"/>
        <v>0.38651999999999997</v>
      </c>
      <c r="BT40" s="3">
        <f t="shared" si="9"/>
        <v>0</v>
      </c>
      <c r="BU40" s="3">
        <f t="shared" si="9"/>
        <v>0.40806000000000003</v>
      </c>
      <c r="BV40" s="3">
        <f t="shared" si="9"/>
        <v>1.3381399999999999</v>
      </c>
      <c r="BW40" s="3">
        <f t="shared" si="9"/>
        <v>4.5769999999999998E-2</v>
      </c>
      <c r="BX40" s="3">
        <f t="shared" si="9"/>
        <v>0</v>
      </c>
      <c r="BY40" s="3">
        <f t="shared" si="9"/>
        <v>0.11316</v>
      </c>
      <c r="BZ40" s="3">
        <f t="shared" si="9"/>
        <v>1.56653</v>
      </c>
      <c r="CA40" s="3">
        <f t="shared" si="9"/>
        <v>1.3664299999999998</v>
      </c>
      <c r="CB40" s="3">
        <f t="shared" si="9"/>
        <v>0</v>
      </c>
      <c r="CC40" s="3">
        <f t="shared" si="9"/>
        <v>0</v>
      </c>
      <c r="CD40" s="3">
        <f t="shared" si="9"/>
        <v>0</v>
      </c>
      <c r="CE40" s="3">
        <f t="shared" si="9"/>
        <v>0</v>
      </c>
    </row>
    <row r="41" spans="1:83">
      <c r="A41" t="s">
        <v>20</v>
      </c>
      <c r="B41" s="3">
        <f t="shared" ref="B41:BM41" si="10">B26*B$34/B$19</f>
        <v>0</v>
      </c>
      <c r="C41" s="3">
        <f t="shared" si="10"/>
        <v>8.0000000000000007E-5</v>
      </c>
      <c r="D41" s="3">
        <f t="shared" si="10"/>
        <v>6.4000000000000005E-4</v>
      </c>
      <c r="E41" s="3">
        <f t="shared" si="10"/>
        <v>5.5999999999999995E-4</v>
      </c>
      <c r="F41" s="3">
        <f t="shared" si="10"/>
        <v>0</v>
      </c>
      <c r="G41" s="3">
        <f t="shared" si="10"/>
        <v>0</v>
      </c>
      <c r="H41" s="3">
        <f t="shared" si="10"/>
        <v>1.3599999999999999E-3</v>
      </c>
      <c r="I41" s="3">
        <f t="shared" si="10"/>
        <v>8.8000000000000003E-4</v>
      </c>
      <c r="J41" s="3">
        <f t="shared" si="10"/>
        <v>0</v>
      </c>
      <c r="K41" s="3">
        <f t="shared" si="10"/>
        <v>3.381E-2</v>
      </c>
      <c r="L41" s="3">
        <f t="shared" si="10"/>
        <v>6.7389999999999992E-2</v>
      </c>
      <c r="M41" s="3">
        <f t="shared" si="10"/>
        <v>1.0580000000000001E-2</v>
      </c>
      <c r="N41" s="3">
        <f t="shared" si="10"/>
        <v>3.2199999999999998E-3</v>
      </c>
      <c r="O41" s="3">
        <f t="shared" si="10"/>
        <v>0</v>
      </c>
      <c r="P41" s="3">
        <f t="shared" si="10"/>
        <v>0</v>
      </c>
      <c r="Q41" s="3">
        <f t="shared" si="10"/>
        <v>3.8180000000000006E-2</v>
      </c>
      <c r="R41" s="3">
        <f t="shared" si="10"/>
        <v>2.8289999999999999E-2</v>
      </c>
      <c r="S41" s="3">
        <f t="shared" si="10"/>
        <v>4.4850000000000001E-2</v>
      </c>
      <c r="T41" s="3">
        <f t="shared" si="10"/>
        <v>1.771E-2</v>
      </c>
      <c r="U41" s="3">
        <f t="shared" si="10"/>
        <v>1.265E-2</v>
      </c>
      <c r="V41" s="3">
        <f t="shared" si="10"/>
        <v>1.9550000000000001E-2</v>
      </c>
      <c r="W41" s="3">
        <f t="shared" si="10"/>
        <v>2.691E-2</v>
      </c>
      <c r="X41" s="3">
        <f t="shared" si="10"/>
        <v>1.5179999999999999E-2</v>
      </c>
      <c r="Y41" s="3">
        <f t="shared" si="10"/>
        <v>4.0799999999999994E-3</v>
      </c>
      <c r="Z41" s="3">
        <f t="shared" si="10"/>
        <v>5.5199999999999997E-3</v>
      </c>
      <c r="AA41" s="3">
        <f t="shared" si="10"/>
        <v>9.7199999999999995E-3</v>
      </c>
      <c r="AB41" s="3">
        <f t="shared" si="10"/>
        <v>4.3469999999999995E-2</v>
      </c>
      <c r="AC41" s="3">
        <f t="shared" si="10"/>
        <v>2.691E-2</v>
      </c>
      <c r="AD41" s="3">
        <f t="shared" si="10"/>
        <v>6.660000000000001E-3</v>
      </c>
      <c r="AE41" s="3">
        <f t="shared" si="10"/>
        <v>7.2000000000000007E-3</v>
      </c>
      <c r="AF41" s="3">
        <f t="shared" si="10"/>
        <v>1.242E-2</v>
      </c>
      <c r="AG41" s="3">
        <f t="shared" si="10"/>
        <v>1.098E-2</v>
      </c>
      <c r="AH41" s="3">
        <f t="shared" si="10"/>
        <v>0</v>
      </c>
      <c r="AI41" s="3">
        <f t="shared" si="10"/>
        <v>0</v>
      </c>
      <c r="AJ41" s="3">
        <f t="shared" si="10"/>
        <v>4.7999999999999996E-4</v>
      </c>
      <c r="AK41" s="3">
        <f t="shared" si="10"/>
        <v>0</v>
      </c>
      <c r="AL41" s="3">
        <f t="shared" si="10"/>
        <v>9.9600000000000001E-3</v>
      </c>
      <c r="AM41" s="3">
        <f t="shared" si="10"/>
        <v>1.1220000000000001E-2</v>
      </c>
      <c r="AN41" s="3">
        <f t="shared" si="10"/>
        <v>2.3999999999999998E-4</v>
      </c>
      <c r="AO41" s="3">
        <f t="shared" si="10"/>
        <v>1.5200000000000001E-3</v>
      </c>
      <c r="AP41" s="3">
        <f t="shared" si="10"/>
        <v>4.7999999999999996E-4</v>
      </c>
      <c r="AQ41" s="3">
        <f t="shared" si="10"/>
        <v>0</v>
      </c>
      <c r="AR41" s="3">
        <f t="shared" si="10"/>
        <v>3.841E-2</v>
      </c>
      <c r="AS41" s="3">
        <f t="shared" si="10"/>
        <v>2.3999999999999998E-4</v>
      </c>
      <c r="AT41" s="3">
        <f t="shared" si="10"/>
        <v>2.3999999999999998E-4</v>
      </c>
      <c r="AU41" s="3">
        <f t="shared" si="10"/>
        <v>2.3999999999999998E-4</v>
      </c>
      <c r="AV41" s="3">
        <f t="shared" si="10"/>
        <v>5.5999999999999995E-4</v>
      </c>
      <c r="AW41" s="3">
        <f t="shared" si="10"/>
        <v>1.7600000000000001E-2</v>
      </c>
      <c r="AX41" s="3">
        <f t="shared" si="10"/>
        <v>8.0400000000000003E-3</v>
      </c>
      <c r="AY41" s="3">
        <f t="shared" si="10"/>
        <v>0</v>
      </c>
      <c r="AZ41" s="3">
        <f t="shared" si="10"/>
        <v>0</v>
      </c>
      <c r="BA41" s="3">
        <f t="shared" si="10"/>
        <v>0</v>
      </c>
      <c r="BB41" s="3">
        <f t="shared" si="10"/>
        <v>0</v>
      </c>
      <c r="BC41" s="3">
        <f t="shared" si="10"/>
        <v>4.7999999999999996E-4</v>
      </c>
      <c r="BD41" s="3">
        <f t="shared" si="10"/>
        <v>7.1999999999999994E-4</v>
      </c>
      <c r="BE41" s="3">
        <f t="shared" si="10"/>
        <v>4.0000000000000002E-4</v>
      </c>
      <c r="BF41" s="3">
        <f t="shared" si="10"/>
        <v>0</v>
      </c>
      <c r="BG41" s="3">
        <f t="shared" si="10"/>
        <v>6.3600000000000002E-3</v>
      </c>
      <c r="BH41" s="3">
        <f t="shared" si="10"/>
        <v>4.5599999999999998E-3</v>
      </c>
      <c r="BI41" s="3">
        <f t="shared" si="10"/>
        <v>1.2000000000000001E-3</v>
      </c>
      <c r="BJ41" s="3">
        <f t="shared" si="10"/>
        <v>1.7600000000000001E-3</v>
      </c>
      <c r="BK41" s="3">
        <f t="shared" si="10"/>
        <v>9.4800000000000006E-3</v>
      </c>
      <c r="BL41" s="3">
        <f t="shared" si="10"/>
        <v>8.94E-3</v>
      </c>
      <c r="BM41" s="3">
        <f t="shared" si="10"/>
        <v>4.3240000000000001E-2</v>
      </c>
      <c r="BN41" s="3">
        <f t="shared" ref="BN41:CE41" si="11">BN26*BN$34/BN$19</f>
        <v>0</v>
      </c>
      <c r="BO41" s="3">
        <f t="shared" si="11"/>
        <v>0</v>
      </c>
      <c r="BP41" s="3">
        <f t="shared" si="11"/>
        <v>0</v>
      </c>
      <c r="BQ41" s="3">
        <f t="shared" si="11"/>
        <v>0</v>
      </c>
      <c r="BR41" s="3">
        <f t="shared" si="11"/>
        <v>0</v>
      </c>
      <c r="BS41" s="3">
        <f t="shared" si="11"/>
        <v>7.1400000000000005E-3</v>
      </c>
      <c r="BT41" s="3">
        <f t="shared" si="11"/>
        <v>0</v>
      </c>
      <c r="BU41" s="3">
        <f t="shared" si="11"/>
        <v>8.7000000000000011E-3</v>
      </c>
      <c r="BV41" s="3">
        <f t="shared" si="11"/>
        <v>2.7369999999999998E-2</v>
      </c>
      <c r="BW41" s="3">
        <f t="shared" si="11"/>
        <v>2.99E-3</v>
      </c>
      <c r="BX41" s="3">
        <f t="shared" si="11"/>
        <v>0</v>
      </c>
      <c r="BY41" s="3">
        <f t="shared" si="11"/>
        <v>2.691E-2</v>
      </c>
      <c r="BZ41" s="3">
        <f t="shared" si="11"/>
        <v>3.7260000000000001E-2</v>
      </c>
      <c r="CA41" s="3">
        <f t="shared" si="11"/>
        <v>1.6330000000000001E-2</v>
      </c>
      <c r="CB41" s="3">
        <f t="shared" si="11"/>
        <v>0</v>
      </c>
      <c r="CC41" s="3">
        <f t="shared" si="11"/>
        <v>0</v>
      </c>
      <c r="CD41" s="3">
        <f t="shared" si="11"/>
        <v>0</v>
      </c>
      <c r="CE41" s="3">
        <f t="shared" si="11"/>
        <v>0</v>
      </c>
    </row>
    <row r="42" spans="1:83">
      <c r="A42" t="s">
        <v>21</v>
      </c>
      <c r="B42" s="3">
        <f t="shared" ref="B42:BM42" si="12">B27*B$34/B$19</f>
        <v>1.2800000000000001E-3</v>
      </c>
      <c r="C42" s="3">
        <f t="shared" si="12"/>
        <v>4.0000000000000002E-4</v>
      </c>
      <c r="D42" s="3">
        <f t="shared" si="12"/>
        <v>1.5200000000000001E-3</v>
      </c>
      <c r="E42" s="3">
        <f t="shared" si="12"/>
        <v>1.6000000000000001E-4</v>
      </c>
      <c r="F42" s="3">
        <f t="shared" si="12"/>
        <v>0</v>
      </c>
      <c r="G42" s="3">
        <f t="shared" si="12"/>
        <v>0</v>
      </c>
      <c r="H42" s="3">
        <f t="shared" si="12"/>
        <v>1.3599999999999999E-3</v>
      </c>
      <c r="I42" s="3">
        <f t="shared" si="12"/>
        <v>1.6799999999999999E-3</v>
      </c>
      <c r="J42" s="3">
        <f t="shared" si="12"/>
        <v>1.4399999999999999E-3</v>
      </c>
      <c r="K42" s="3">
        <f t="shared" si="12"/>
        <v>2.9371</v>
      </c>
      <c r="L42" s="3">
        <f t="shared" si="12"/>
        <v>4.09354</v>
      </c>
      <c r="M42" s="3">
        <f t="shared" si="12"/>
        <v>3.1974600000000004</v>
      </c>
      <c r="N42" s="3">
        <f t="shared" si="12"/>
        <v>0</v>
      </c>
      <c r="O42" s="3">
        <f t="shared" si="12"/>
        <v>2.0799999999999998E-3</v>
      </c>
      <c r="P42" s="3">
        <f t="shared" si="12"/>
        <v>3.2000000000000003E-4</v>
      </c>
      <c r="Q42" s="3">
        <f t="shared" si="12"/>
        <v>2.8993799999999998</v>
      </c>
      <c r="R42" s="3">
        <f t="shared" si="12"/>
        <v>2.90191</v>
      </c>
      <c r="S42" s="3">
        <f t="shared" si="12"/>
        <v>2.84694</v>
      </c>
      <c r="T42" s="3">
        <f t="shared" si="12"/>
        <v>3.2441500000000003</v>
      </c>
      <c r="U42" s="3">
        <f t="shared" si="12"/>
        <v>3.0603799999999999</v>
      </c>
      <c r="V42" s="3">
        <f t="shared" si="12"/>
        <v>3.0235799999999999</v>
      </c>
      <c r="W42" s="3">
        <f t="shared" si="12"/>
        <v>3.0452000000000004</v>
      </c>
      <c r="X42" s="3">
        <f t="shared" si="12"/>
        <v>3.0914299999999999</v>
      </c>
      <c r="Y42" s="3">
        <f t="shared" si="12"/>
        <v>0.83201999999999998</v>
      </c>
      <c r="Z42" s="3">
        <f t="shared" si="12"/>
        <v>0.81606000000000001</v>
      </c>
      <c r="AA42" s="3">
        <f t="shared" si="12"/>
        <v>0.73103999999999991</v>
      </c>
      <c r="AB42" s="3">
        <f t="shared" si="12"/>
        <v>2.8296899999999998</v>
      </c>
      <c r="AC42" s="3">
        <f t="shared" si="12"/>
        <v>3.03531</v>
      </c>
      <c r="AD42" s="3">
        <f t="shared" si="12"/>
        <v>0.76578000000000002</v>
      </c>
      <c r="AE42" s="3">
        <f t="shared" si="12"/>
        <v>0.74885999999999997</v>
      </c>
      <c r="AF42" s="3">
        <f t="shared" si="12"/>
        <v>0.73409999999999997</v>
      </c>
      <c r="AG42" s="3">
        <f t="shared" si="12"/>
        <v>0.71975999999999996</v>
      </c>
      <c r="AH42" s="3">
        <f t="shared" si="12"/>
        <v>0</v>
      </c>
      <c r="AI42" s="3">
        <f t="shared" si="12"/>
        <v>0</v>
      </c>
      <c r="AJ42" s="3">
        <f t="shared" si="12"/>
        <v>2.8E-3</v>
      </c>
      <c r="AK42" s="3">
        <f t="shared" si="12"/>
        <v>6.4000000000000005E-4</v>
      </c>
      <c r="AL42" s="3">
        <f t="shared" si="12"/>
        <v>0.72959999999999992</v>
      </c>
      <c r="AM42" s="3">
        <f t="shared" si="12"/>
        <v>0.75114000000000003</v>
      </c>
      <c r="AN42" s="3">
        <f t="shared" si="12"/>
        <v>1.2800000000000001E-3</v>
      </c>
      <c r="AO42" s="3">
        <f t="shared" si="12"/>
        <v>6.4000000000000005E-4</v>
      </c>
      <c r="AP42" s="3">
        <f t="shared" si="12"/>
        <v>4.0000000000000002E-4</v>
      </c>
      <c r="AQ42" s="3">
        <f t="shared" si="12"/>
        <v>0</v>
      </c>
      <c r="AR42" s="3">
        <f t="shared" si="12"/>
        <v>2.86557</v>
      </c>
      <c r="AS42" s="3">
        <f t="shared" si="12"/>
        <v>0</v>
      </c>
      <c r="AT42" s="3">
        <f t="shared" si="12"/>
        <v>0</v>
      </c>
      <c r="AU42" s="3">
        <f t="shared" si="12"/>
        <v>2.32E-3</v>
      </c>
      <c r="AV42" s="3">
        <f t="shared" si="12"/>
        <v>3.5200000000000001E-3</v>
      </c>
      <c r="AW42" s="3">
        <f t="shared" si="12"/>
        <v>1.2117</v>
      </c>
      <c r="AX42" s="3">
        <f t="shared" si="12"/>
        <v>0.75012000000000001</v>
      </c>
      <c r="AY42" s="3">
        <f t="shared" si="12"/>
        <v>0</v>
      </c>
      <c r="AZ42" s="3">
        <f t="shared" si="12"/>
        <v>0</v>
      </c>
      <c r="BA42" s="3">
        <f t="shared" si="12"/>
        <v>0</v>
      </c>
      <c r="BB42" s="3">
        <f t="shared" si="12"/>
        <v>0</v>
      </c>
      <c r="BC42" s="3">
        <f t="shared" si="12"/>
        <v>1.0399999999999999E-3</v>
      </c>
      <c r="BD42" s="3">
        <f t="shared" si="12"/>
        <v>6.4000000000000005E-4</v>
      </c>
      <c r="BE42" s="3">
        <f t="shared" si="12"/>
        <v>1.8400000000000001E-3</v>
      </c>
      <c r="BF42" s="3">
        <f t="shared" si="12"/>
        <v>0</v>
      </c>
      <c r="BG42" s="3">
        <f t="shared" si="12"/>
        <v>0.75563999999999998</v>
      </c>
      <c r="BH42" s="3">
        <f t="shared" si="12"/>
        <v>0.84389999999999998</v>
      </c>
      <c r="BI42" s="3">
        <f t="shared" si="12"/>
        <v>1.2800000000000001E-3</v>
      </c>
      <c r="BJ42" s="3">
        <f t="shared" si="12"/>
        <v>0</v>
      </c>
      <c r="BK42" s="3">
        <f t="shared" si="12"/>
        <v>0.74993999999999994</v>
      </c>
      <c r="BL42" s="3">
        <f t="shared" si="12"/>
        <v>0.77868000000000004</v>
      </c>
      <c r="BM42" s="3">
        <f t="shared" si="12"/>
        <v>2.8869600000000002</v>
      </c>
      <c r="BN42" s="3">
        <f t="shared" ref="BN42:CE42" si="13">BN27*BN$34/BN$19</f>
        <v>0</v>
      </c>
      <c r="BO42" s="3">
        <f t="shared" si="13"/>
        <v>1.2800000000000001E-3</v>
      </c>
      <c r="BP42" s="3">
        <f t="shared" si="13"/>
        <v>2.3999999999999998E-4</v>
      </c>
      <c r="BQ42" s="3">
        <f t="shared" si="13"/>
        <v>0</v>
      </c>
      <c r="BR42" s="3">
        <f t="shared" si="13"/>
        <v>0</v>
      </c>
      <c r="BS42" s="3">
        <f t="shared" si="13"/>
        <v>0.77238000000000007</v>
      </c>
      <c r="BT42" s="3">
        <f t="shared" si="13"/>
        <v>0</v>
      </c>
      <c r="BU42" s="3">
        <f t="shared" si="13"/>
        <v>0.76044</v>
      </c>
      <c r="BV42" s="3">
        <f t="shared" si="13"/>
        <v>4.1015899999999998</v>
      </c>
      <c r="BW42" s="3">
        <f t="shared" si="13"/>
        <v>0</v>
      </c>
      <c r="BX42" s="3">
        <f t="shared" si="13"/>
        <v>0</v>
      </c>
      <c r="BY42" s="3">
        <f t="shared" si="13"/>
        <v>7.3369999999999991E-2</v>
      </c>
      <c r="BZ42" s="3">
        <f t="shared" si="13"/>
        <v>2.88259</v>
      </c>
      <c r="CA42" s="3">
        <f t="shared" si="13"/>
        <v>3.17699</v>
      </c>
      <c r="CB42" s="3">
        <f t="shared" si="13"/>
        <v>0</v>
      </c>
      <c r="CC42" s="3">
        <f t="shared" si="13"/>
        <v>0</v>
      </c>
      <c r="CD42" s="3">
        <f t="shared" si="13"/>
        <v>0</v>
      </c>
      <c r="CE42" s="3">
        <f t="shared" si="13"/>
        <v>0</v>
      </c>
    </row>
    <row r="43" spans="1:83">
      <c r="A43" t="s">
        <v>22</v>
      </c>
      <c r="B43" s="3">
        <f t="shared" ref="B43:BM43" si="14">B28*B$34/B$19</f>
        <v>0.45240000000000002</v>
      </c>
      <c r="C43" s="3">
        <f t="shared" si="14"/>
        <v>0.47199999999999998</v>
      </c>
      <c r="D43" s="3">
        <f t="shared" si="14"/>
        <v>0.49303999999999998</v>
      </c>
      <c r="E43" s="3">
        <f t="shared" si="14"/>
        <v>0.48568</v>
      </c>
      <c r="F43" s="3">
        <f t="shared" si="14"/>
        <v>0.46695999999999999</v>
      </c>
      <c r="G43" s="3">
        <f t="shared" si="14"/>
        <v>0</v>
      </c>
      <c r="H43" s="3">
        <f t="shared" si="14"/>
        <v>0.55640000000000001</v>
      </c>
      <c r="I43" s="3">
        <f t="shared" si="14"/>
        <v>0.38800000000000001</v>
      </c>
      <c r="J43" s="3">
        <f t="shared" si="14"/>
        <v>0.44968000000000002</v>
      </c>
      <c r="K43" s="3">
        <f t="shared" si="14"/>
        <v>1.97455</v>
      </c>
      <c r="L43" s="3">
        <f t="shared" si="14"/>
        <v>1.081E-2</v>
      </c>
      <c r="M43" s="3">
        <f t="shared" si="14"/>
        <v>1.9602899999999999</v>
      </c>
      <c r="N43" s="3">
        <f t="shared" si="14"/>
        <v>1.09779</v>
      </c>
      <c r="O43" s="3">
        <f t="shared" si="14"/>
        <v>0.38647999999999999</v>
      </c>
      <c r="P43" s="3">
        <f t="shared" si="14"/>
        <v>0.45279999999999998</v>
      </c>
      <c r="Q43" s="3">
        <f t="shared" si="14"/>
        <v>1.9434999999999998</v>
      </c>
      <c r="R43" s="3">
        <f t="shared" si="14"/>
        <v>1.96374</v>
      </c>
      <c r="S43" s="3">
        <f t="shared" si="14"/>
        <v>1.9451100000000001</v>
      </c>
      <c r="T43" s="3">
        <f t="shared" si="14"/>
        <v>1.9453399999999998</v>
      </c>
      <c r="U43" s="3">
        <f t="shared" si="14"/>
        <v>1.98237</v>
      </c>
      <c r="V43" s="3">
        <f t="shared" si="14"/>
        <v>2.0249199999999998</v>
      </c>
      <c r="W43" s="3">
        <f t="shared" si="14"/>
        <v>1.98214</v>
      </c>
      <c r="X43" s="3">
        <f t="shared" si="14"/>
        <v>1.95546</v>
      </c>
      <c r="Y43" s="3">
        <f t="shared" si="14"/>
        <v>0.50688</v>
      </c>
      <c r="Z43" s="3">
        <f t="shared" si="14"/>
        <v>0.50693999999999995</v>
      </c>
      <c r="AA43" s="3">
        <f t="shared" si="14"/>
        <v>0.50724000000000002</v>
      </c>
      <c r="AB43" s="3">
        <f t="shared" si="14"/>
        <v>1.9301600000000001</v>
      </c>
      <c r="AC43" s="3">
        <f t="shared" si="14"/>
        <v>1.9527000000000001</v>
      </c>
      <c r="AD43" s="3">
        <f t="shared" si="14"/>
        <v>0.51816000000000006</v>
      </c>
      <c r="AE43" s="3">
        <f t="shared" si="14"/>
        <v>0.51581999999999995</v>
      </c>
      <c r="AF43" s="3">
        <f t="shared" si="14"/>
        <v>0.51107999999999998</v>
      </c>
      <c r="AG43" s="3">
        <f t="shared" si="14"/>
        <v>0.51408000000000009</v>
      </c>
      <c r="AH43" s="3">
        <f t="shared" si="14"/>
        <v>0</v>
      </c>
      <c r="AI43" s="3">
        <f t="shared" si="14"/>
        <v>0</v>
      </c>
      <c r="AJ43" s="3">
        <f t="shared" si="14"/>
        <v>0.45544000000000001</v>
      </c>
      <c r="AK43" s="3">
        <f t="shared" si="14"/>
        <v>0.39967999999999998</v>
      </c>
      <c r="AL43" s="3">
        <f t="shared" si="14"/>
        <v>0.51258000000000004</v>
      </c>
      <c r="AM43" s="3">
        <f t="shared" si="14"/>
        <v>0.51576</v>
      </c>
      <c r="AN43" s="3">
        <f t="shared" si="14"/>
        <v>0.48120000000000002</v>
      </c>
      <c r="AO43" s="3">
        <f t="shared" si="14"/>
        <v>0.39184000000000002</v>
      </c>
      <c r="AP43" s="3">
        <f t="shared" si="14"/>
        <v>0.37872</v>
      </c>
      <c r="AQ43" s="3">
        <f t="shared" si="14"/>
        <v>0.42743999999999999</v>
      </c>
      <c r="AR43" s="3">
        <f t="shared" si="14"/>
        <v>1.9750099999999999</v>
      </c>
      <c r="AS43" s="3">
        <f t="shared" si="14"/>
        <v>0.49112</v>
      </c>
      <c r="AT43" s="3">
        <f t="shared" si="14"/>
        <v>0.38791999999999999</v>
      </c>
      <c r="AU43" s="3">
        <f t="shared" si="14"/>
        <v>0.47535999999999995</v>
      </c>
      <c r="AV43" s="3">
        <f t="shared" si="14"/>
        <v>0.44471999999999995</v>
      </c>
      <c r="AW43" s="3">
        <f t="shared" si="14"/>
        <v>0.86609999999999998</v>
      </c>
      <c r="AX43" s="3">
        <f t="shared" si="14"/>
        <v>0.50693999999999995</v>
      </c>
      <c r="AY43" s="3">
        <f t="shared" si="14"/>
        <v>0</v>
      </c>
      <c r="AZ43" s="3">
        <f t="shared" si="14"/>
        <v>0</v>
      </c>
      <c r="BA43" s="3">
        <f t="shared" si="14"/>
        <v>0</v>
      </c>
      <c r="BB43" s="3">
        <f t="shared" si="14"/>
        <v>0</v>
      </c>
      <c r="BC43" s="3">
        <f t="shared" si="14"/>
        <v>0.59640000000000004</v>
      </c>
      <c r="BD43" s="3">
        <f t="shared" si="14"/>
        <v>0.37375999999999998</v>
      </c>
      <c r="BE43" s="3">
        <f t="shared" si="14"/>
        <v>0.46616000000000002</v>
      </c>
      <c r="BF43" s="3">
        <f t="shared" si="14"/>
        <v>0</v>
      </c>
      <c r="BG43" s="3">
        <f t="shared" si="14"/>
        <v>0.51102000000000003</v>
      </c>
      <c r="BH43" s="3">
        <f t="shared" si="14"/>
        <v>0.51785999999999999</v>
      </c>
      <c r="BI43" s="3">
        <f t="shared" si="14"/>
        <v>0.40911999999999998</v>
      </c>
      <c r="BJ43" s="3">
        <f t="shared" si="14"/>
        <v>0.42191999999999996</v>
      </c>
      <c r="BK43" s="3">
        <f t="shared" si="14"/>
        <v>0.51288</v>
      </c>
      <c r="BL43" s="3">
        <f t="shared" si="14"/>
        <v>0.51341999999999999</v>
      </c>
      <c r="BM43" s="3">
        <f t="shared" si="14"/>
        <v>1.9756999999999998</v>
      </c>
      <c r="BN43" s="3">
        <f t="shared" ref="BN43:CE43" si="15">BN28*BN$34/BN$19</f>
        <v>0</v>
      </c>
      <c r="BO43" s="3">
        <f t="shared" si="15"/>
        <v>0.40224000000000004</v>
      </c>
      <c r="BP43" s="3">
        <f t="shared" si="15"/>
        <v>0.41584000000000004</v>
      </c>
      <c r="BQ43" s="3">
        <f t="shared" si="15"/>
        <v>0</v>
      </c>
      <c r="BR43" s="3">
        <f t="shared" si="15"/>
        <v>0</v>
      </c>
      <c r="BS43" s="3">
        <f t="shared" si="15"/>
        <v>0.51774000000000009</v>
      </c>
      <c r="BT43" s="3">
        <f t="shared" si="15"/>
        <v>0</v>
      </c>
      <c r="BU43" s="3">
        <f t="shared" si="15"/>
        <v>0.51354</v>
      </c>
      <c r="BV43" s="3">
        <f t="shared" si="15"/>
        <v>4.8299999999999992E-3</v>
      </c>
      <c r="BW43" s="3">
        <f t="shared" si="15"/>
        <v>1.08077</v>
      </c>
      <c r="BX43" s="3">
        <f t="shared" si="15"/>
        <v>0</v>
      </c>
      <c r="BY43" s="3">
        <f t="shared" si="15"/>
        <v>22.159580000000002</v>
      </c>
      <c r="BZ43" s="3">
        <f t="shared" si="15"/>
        <v>1.9216500000000001</v>
      </c>
      <c r="CA43" s="3">
        <f t="shared" si="15"/>
        <v>1.9589100000000002</v>
      </c>
      <c r="CB43" s="3">
        <f t="shared" si="15"/>
        <v>0</v>
      </c>
      <c r="CC43" s="3">
        <f t="shared" si="15"/>
        <v>0</v>
      </c>
      <c r="CD43" s="3">
        <f t="shared" si="15"/>
        <v>0</v>
      </c>
      <c r="CE43" s="3">
        <f t="shared" si="15"/>
        <v>0</v>
      </c>
    </row>
    <row r="44" spans="1:83">
      <c r="A44" t="s">
        <v>23</v>
      </c>
      <c r="B44" s="3">
        <f t="shared" ref="B44:BM44" si="16">B29*B$34/B$19</f>
        <v>0.53215999999999997</v>
      </c>
      <c r="C44" s="3">
        <f t="shared" si="16"/>
        <v>0.51592000000000005</v>
      </c>
      <c r="D44" s="3">
        <f t="shared" si="16"/>
        <v>0.49703999999999998</v>
      </c>
      <c r="E44" s="3">
        <f t="shared" si="16"/>
        <v>0.51488</v>
      </c>
      <c r="F44" s="3">
        <f t="shared" si="16"/>
        <v>0.50319999999999998</v>
      </c>
      <c r="G44" s="3">
        <f t="shared" si="16"/>
        <v>0</v>
      </c>
      <c r="H44" s="3">
        <f t="shared" si="16"/>
        <v>0.42135999999999996</v>
      </c>
      <c r="I44" s="3">
        <f t="shared" si="16"/>
        <v>0.5776</v>
      </c>
      <c r="J44" s="3">
        <f t="shared" si="16"/>
        <v>0.53503999999999996</v>
      </c>
      <c r="K44" s="3">
        <f t="shared" si="16"/>
        <v>0.75762000000000007</v>
      </c>
      <c r="L44" s="3">
        <f t="shared" si="16"/>
        <v>0.22195000000000001</v>
      </c>
      <c r="M44" s="3">
        <f t="shared" si="16"/>
        <v>0.78660000000000008</v>
      </c>
      <c r="N44" s="3">
        <f t="shared" si="16"/>
        <v>1.6401299999999999</v>
      </c>
      <c r="O44" s="3">
        <f t="shared" si="16"/>
        <v>0.57031999999999994</v>
      </c>
      <c r="P44" s="3">
        <f t="shared" si="16"/>
        <v>0.53808</v>
      </c>
      <c r="Q44" s="3">
        <f t="shared" si="16"/>
        <v>0.78108</v>
      </c>
      <c r="R44" s="3">
        <f t="shared" si="16"/>
        <v>0.83260000000000001</v>
      </c>
      <c r="S44" s="3">
        <f t="shared" si="16"/>
        <v>0.80384999999999995</v>
      </c>
      <c r="T44" s="3">
        <f t="shared" si="16"/>
        <v>0.80246999999999991</v>
      </c>
      <c r="U44" s="3">
        <f t="shared" si="16"/>
        <v>0.82133</v>
      </c>
      <c r="V44" s="3">
        <f t="shared" si="16"/>
        <v>0.80983000000000005</v>
      </c>
      <c r="W44" s="3">
        <f t="shared" si="16"/>
        <v>0.75048999999999988</v>
      </c>
      <c r="X44" s="3">
        <f t="shared" si="16"/>
        <v>0.73692000000000002</v>
      </c>
      <c r="Y44" s="3">
        <f t="shared" si="16"/>
        <v>0.20742000000000002</v>
      </c>
      <c r="Z44" s="3">
        <f t="shared" si="16"/>
        <v>0.20063999999999999</v>
      </c>
      <c r="AA44" s="3">
        <f t="shared" si="16"/>
        <v>0.20909999999999998</v>
      </c>
      <c r="AB44" s="3">
        <f t="shared" si="16"/>
        <v>0.78821000000000008</v>
      </c>
      <c r="AC44" s="3">
        <f t="shared" si="16"/>
        <v>0.75601000000000007</v>
      </c>
      <c r="AD44" s="3">
        <f t="shared" si="16"/>
        <v>0.2097</v>
      </c>
      <c r="AE44" s="3">
        <f t="shared" si="16"/>
        <v>0.22134000000000001</v>
      </c>
      <c r="AF44" s="3">
        <f t="shared" si="16"/>
        <v>0.19614000000000004</v>
      </c>
      <c r="AG44" s="3">
        <f t="shared" si="16"/>
        <v>0.19464000000000001</v>
      </c>
      <c r="AH44" s="3">
        <f t="shared" si="16"/>
        <v>0</v>
      </c>
      <c r="AI44" s="3">
        <f t="shared" si="16"/>
        <v>0</v>
      </c>
      <c r="AJ44" s="3">
        <f t="shared" si="16"/>
        <v>0.51992000000000005</v>
      </c>
      <c r="AK44" s="3">
        <f t="shared" si="16"/>
        <v>0.58432000000000006</v>
      </c>
      <c r="AL44" s="3">
        <f t="shared" si="16"/>
        <v>0.20766000000000001</v>
      </c>
      <c r="AM44" s="3">
        <f t="shared" si="16"/>
        <v>0.20274</v>
      </c>
      <c r="AN44" s="3">
        <f t="shared" si="16"/>
        <v>0.50312000000000001</v>
      </c>
      <c r="AO44" s="3">
        <f t="shared" si="16"/>
        <v>0.5756</v>
      </c>
      <c r="AP44" s="3">
        <f t="shared" si="16"/>
        <v>0.57967999999999997</v>
      </c>
      <c r="AQ44" s="3">
        <f t="shared" si="16"/>
        <v>0.53312000000000004</v>
      </c>
      <c r="AR44" s="3">
        <f t="shared" si="16"/>
        <v>0.76843000000000006</v>
      </c>
      <c r="AS44" s="3">
        <f t="shared" si="16"/>
        <v>0.48792000000000002</v>
      </c>
      <c r="AT44" s="3">
        <f t="shared" si="16"/>
        <v>0.58543999999999996</v>
      </c>
      <c r="AU44" s="3">
        <f t="shared" si="16"/>
        <v>0.51791999999999994</v>
      </c>
      <c r="AV44" s="3">
        <f t="shared" si="16"/>
        <v>0.55384</v>
      </c>
      <c r="AW44" s="3">
        <f t="shared" si="16"/>
        <v>0.34350000000000003</v>
      </c>
      <c r="AX44" s="3">
        <f t="shared" si="16"/>
        <v>0.20177999999999999</v>
      </c>
      <c r="AY44" s="3">
        <f t="shared" si="16"/>
        <v>0</v>
      </c>
      <c r="AZ44" s="3">
        <f t="shared" si="16"/>
        <v>0</v>
      </c>
      <c r="BA44" s="3">
        <f t="shared" si="16"/>
        <v>0</v>
      </c>
      <c r="BB44" s="3">
        <f t="shared" si="16"/>
        <v>0</v>
      </c>
      <c r="BC44" s="3">
        <f t="shared" si="16"/>
        <v>0.40343999999999997</v>
      </c>
      <c r="BD44" s="3">
        <f t="shared" si="16"/>
        <v>0.58767999999999998</v>
      </c>
      <c r="BE44" s="3">
        <f t="shared" si="16"/>
        <v>0.52</v>
      </c>
      <c r="BF44" s="3">
        <f t="shared" si="16"/>
        <v>0</v>
      </c>
      <c r="BG44" s="3">
        <f t="shared" si="16"/>
        <v>0.21072000000000002</v>
      </c>
      <c r="BH44" s="3">
        <f t="shared" si="16"/>
        <v>0.19380000000000003</v>
      </c>
      <c r="BI44" s="3">
        <f t="shared" si="16"/>
        <v>0.54968000000000006</v>
      </c>
      <c r="BJ44" s="3">
        <f t="shared" si="16"/>
        <v>0.57088000000000005</v>
      </c>
      <c r="BK44" s="3">
        <f t="shared" si="16"/>
        <v>0.20490000000000003</v>
      </c>
      <c r="BL44" s="3">
        <f t="shared" si="16"/>
        <v>0.21810000000000002</v>
      </c>
      <c r="BM44" s="3">
        <f t="shared" si="16"/>
        <v>0.77349000000000001</v>
      </c>
      <c r="BN44" s="3">
        <f t="shared" ref="BN44:CE44" si="17">BN29*BN$34/BN$19</f>
        <v>0</v>
      </c>
      <c r="BO44" s="3">
        <f t="shared" si="17"/>
        <v>0.57767999999999997</v>
      </c>
      <c r="BP44" s="3">
        <f t="shared" si="17"/>
        <v>0.55528</v>
      </c>
      <c r="BQ44" s="3">
        <f t="shared" si="17"/>
        <v>0</v>
      </c>
      <c r="BR44" s="3">
        <f t="shared" si="17"/>
        <v>0</v>
      </c>
      <c r="BS44" s="3">
        <f t="shared" si="17"/>
        <v>0.21312000000000003</v>
      </c>
      <c r="BT44" s="3">
        <f t="shared" si="17"/>
        <v>0</v>
      </c>
      <c r="BU44" s="3">
        <f t="shared" si="17"/>
        <v>0.21432000000000001</v>
      </c>
      <c r="BV44" s="3">
        <f t="shared" si="17"/>
        <v>0.26128000000000001</v>
      </c>
      <c r="BW44" s="3">
        <f t="shared" si="17"/>
        <v>1.7079800000000003</v>
      </c>
      <c r="BX44" s="3">
        <f t="shared" si="17"/>
        <v>0</v>
      </c>
      <c r="BY44" s="3">
        <f t="shared" si="17"/>
        <v>0.12465999999999999</v>
      </c>
      <c r="BZ44" s="3">
        <f t="shared" si="17"/>
        <v>0.75785000000000002</v>
      </c>
      <c r="CA44" s="3">
        <f t="shared" si="17"/>
        <v>0.72932999999999992</v>
      </c>
      <c r="CB44" s="3">
        <f t="shared" si="17"/>
        <v>0</v>
      </c>
      <c r="CC44" s="3">
        <f t="shared" si="17"/>
        <v>0</v>
      </c>
      <c r="CD44" s="3">
        <f t="shared" si="17"/>
        <v>0</v>
      </c>
      <c r="CE44" s="3">
        <f t="shared" si="17"/>
        <v>0</v>
      </c>
    </row>
    <row r="45" spans="1:83">
      <c r="A45" t="s">
        <v>24</v>
      </c>
      <c r="B45" s="3">
        <f t="shared" ref="B45:BM45" si="18">B30*B$34/B$19</f>
        <v>3.5839999999999997E-2</v>
      </c>
      <c r="C45" s="3">
        <f t="shared" si="18"/>
        <v>3.0080000000000003E-2</v>
      </c>
      <c r="D45" s="3">
        <f t="shared" si="18"/>
        <v>2.5440000000000001E-2</v>
      </c>
      <c r="E45" s="3">
        <f t="shared" si="18"/>
        <v>1.976E-2</v>
      </c>
      <c r="F45" s="3">
        <f t="shared" si="18"/>
        <v>2.4799999999999999E-2</v>
      </c>
      <c r="G45" s="3">
        <f t="shared" si="18"/>
        <v>0</v>
      </c>
      <c r="H45" s="3">
        <f t="shared" si="18"/>
        <v>1.968E-2</v>
      </c>
      <c r="I45" s="3">
        <f t="shared" si="18"/>
        <v>4.7359999999999999E-2</v>
      </c>
      <c r="J45" s="3">
        <f t="shared" si="18"/>
        <v>3.3360000000000001E-2</v>
      </c>
      <c r="K45" s="3">
        <f t="shared" si="18"/>
        <v>0.27484999999999998</v>
      </c>
      <c r="L45" s="3">
        <f t="shared" si="18"/>
        <v>1.8850799999999999</v>
      </c>
      <c r="M45" s="3">
        <f t="shared" si="18"/>
        <v>0.23345000000000002</v>
      </c>
      <c r="N45" s="3">
        <f t="shared" si="18"/>
        <v>0.12925999999999999</v>
      </c>
      <c r="O45" s="3">
        <f t="shared" si="18"/>
        <v>4.5519999999999998E-2</v>
      </c>
      <c r="P45" s="3">
        <f t="shared" si="18"/>
        <v>2.232E-2</v>
      </c>
      <c r="Q45" s="3">
        <f t="shared" si="18"/>
        <v>0.28060000000000002</v>
      </c>
      <c r="R45" s="3">
        <f t="shared" si="18"/>
        <v>0.24701999999999996</v>
      </c>
      <c r="S45" s="3">
        <f t="shared" si="18"/>
        <v>0.28060000000000002</v>
      </c>
      <c r="T45" s="3">
        <f t="shared" si="18"/>
        <v>0.23207</v>
      </c>
      <c r="U45" s="3">
        <f t="shared" si="18"/>
        <v>0.25414999999999999</v>
      </c>
      <c r="V45" s="3">
        <f t="shared" si="18"/>
        <v>0.23667000000000002</v>
      </c>
      <c r="W45" s="3">
        <f t="shared" si="18"/>
        <v>0.24632999999999999</v>
      </c>
      <c r="X45" s="3">
        <f t="shared" si="18"/>
        <v>0.25139</v>
      </c>
      <c r="Y45" s="3">
        <f t="shared" si="18"/>
        <v>6.2759999999999996E-2</v>
      </c>
      <c r="Z45" s="3">
        <f t="shared" si="18"/>
        <v>6.155999999999999E-2</v>
      </c>
      <c r="AA45" s="3">
        <f t="shared" si="18"/>
        <v>7.5899999999999995E-2</v>
      </c>
      <c r="AB45" s="3">
        <f t="shared" si="18"/>
        <v>0.25139</v>
      </c>
      <c r="AC45" s="3">
        <f t="shared" si="18"/>
        <v>0.26013000000000003</v>
      </c>
      <c r="AD45" s="3">
        <f t="shared" si="18"/>
        <v>6.1740000000000003E-2</v>
      </c>
      <c r="AE45" s="3">
        <f t="shared" si="18"/>
        <v>6.4739999999999992E-2</v>
      </c>
      <c r="AF45" s="3">
        <f t="shared" si="18"/>
        <v>8.1600000000000006E-2</v>
      </c>
      <c r="AG45" s="3">
        <f t="shared" si="18"/>
        <v>8.8919999999999999E-2</v>
      </c>
      <c r="AH45" s="3">
        <f t="shared" si="18"/>
        <v>0</v>
      </c>
      <c r="AI45" s="3">
        <f t="shared" si="18"/>
        <v>0</v>
      </c>
      <c r="AJ45" s="3">
        <f t="shared" si="18"/>
        <v>3.5199999999999995E-2</v>
      </c>
      <c r="AK45" s="3">
        <f t="shared" si="18"/>
        <v>3.2960000000000003E-2</v>
      </c>
      <c r="AL45" s="3">
        <f t="shared" si="18"/>
        <v>6.4680000000000001E-2</v>
      </c>
      <c r="AM45" s="3">
        <f t="shared" si="18"/>
        <v>7.2059999999999999E-2</v>
      </c>
      <c r="AN45" s="3">
        <f t="shared" si="18"/>
        <v>2.5679999999999998E-2</v>
      </c>
      <c r="AO45" s="3">
        <f t="shared" si="18"/>
        <v>4.752E-2</v>
      </c>
      <c r="AP45" s="3">
        <f t="shared" si="18"/>
        <v>5.1359999999999996E-2</v>
      </c>
      <c r="AQ45" s="3">
        <f t="shared" si="18"/>
        <v>4.0079999999999998E-2</v>
      </c>
      <c r="AR45" s="3">
        <f t="shared" si="18"/>
        <v>0.27783999999999998</v>
      </c>
      <c r="AS45" s="3">
        <f t="shared" si="18"/>
        <v>2.8960000000000003E-2</v>
      </c>
      <c r="AT45" s="3">
        <f t="shared" si="18"/>
        <v>3.968E-2</v>
      </c>
      <c r="AU45" s="3">
        <f t="shared" si="18"/>
        <v>3.1440000000000003E-2</v>
      </c>
      <c r="AV45" s="3">
        <f t="shared" si="18"/>
        <v>2.7039999999999998E-2</v>
      </c>
      <c r="AW45" s="3">
        <f t="shared" si="18"/>
        <v>0.1145</v>
      </c>
      <c r="AX45" s="3">
        <f t="shared" si="18"/>
        <v>7.6079999999999995E-2</v>
      </c>
      <c r="AY45" s="3">
        <f t="shared" si="18"/>
        <v>0</v>
      </c>
      <c r="AZ45" s="3">
        <f t="shared" si="18"/>
        <v>0</v>
      </c>
      <c r="BA45" s="3">
        <f t="shared" si="18"/>
        <v>0</v>
      </c>
      <c r="BB45" s="3">
        <f t="shared" si="18"/>
        <v>0</v>
      </c>
      <c r="BC45" s="3">
        <f t="shared" si="18"/>
        <v>1.5679999999999999E-2</v>
      </c>
      <c r="BD45" s="3">
        <f t="shared" si="18"/>
        <v>5.0720000000000001E-2</v>
      </c>
      <c r="BE45" s="3">
        <f t="shared" si="18"/>
        <v>2.2079999999999999E-2</v>
      </c>
      <c r="BF45" s="3">
        <f t="shared" si="18"/>
        <v>0</v>
      </c>
      <c r="BG45" s="3">
        <f t="shared" si="18"/>
        <v>6.8940000000000001E-2</v>
      </c>
      <c r="BH45" s="3">
        <f t="shared" si="18"/>
        <v>7.5240000000000001E-2</v>
      </c>
      <c r="BI45" s="3">
        <f t="shared" si="18"/>
        <v>3.9199999999999999E-2</v>
      </c>
      <c r="BJ45" s="3">
        <f t="shared" si="18"/>
        <v>2.776E-2</v>
      </c>
      <c r="BK45" s="3">
        <f t="shared" si="18"/>
        <v>6.2880000000000005E-2</v>
      </c>
      <c r="BL45" s="3">
        <f t="shared" si="18"/>
        <v>6.3E-2</v>
      </c>
      <c r="BM45" s="3">
        <f t="shared" si="18"/>
        <v>0.27185999999999999</v>
      </c>
      <c r="BN45" s="3">
        <f t="shared" ref="BN45:CE45" si="19">BN30*BN$34/BN$19</f>
        <v>0</v>
      </c>
      <c r="BO45" s="3">
        <f t="shared" si="19"/>
        <v>4.3519999999999996E-2</v>
      </c>
      <c r="BP45" s="3">
        <f t="shared" si="19"/>
        <v>3.8719999999999997E-2</v>
      </c>
      <c r="BQ45" s="3">
        <f t="shared" si="19"/>
        <v>0</v>
      </c>
      <c r="BR45" s="3">
        <f t="shared" si="19"/>
        <v>0</v>
      </c>
      <c r="BS45" s="3">
        <f t="shared" si="19"/>
        <v>6.4200000000000007E-2</v>
      </c>
      <c r="BT45" s="3">
        <f t="shared" si="19"/>
        <v>0</v>
      </c>
      <c r="BU45" s="3">
        <f t="shared" si="19"/>
        <v>6.6119999999999998E-2</v>
      </c>
      <c r="BV45" s="3">
        <f t="shared" si="19"/>
        <v>1.84023</v>
      </c>
      <c r="BW45" s="3">
        <f t="shared" si="19"/>
        <v>0.10027999999999999</v>
      </c>
      <c r="BX45" s="3">
        <f t="shared" si="19"/>
        <v>0</v>
      </c>
      <c r="BY45" s="3">
        <f t="shared" si="19"/>
        <v>5.0600000000000003E-3</v>
      </c>
      <c r="BZ45" s="3">
        <f t="shared" si="19"/>
        <v>0.31762999999999997</v>
      </c>
      <c r="CA45" s="3">
        <f t="shared" si="19"/>
        <v>0.24356999999999998</v>
      </c>
      <c r="CB45" s="3">
        <f t="shared" si="19"/>
        <v>0</v>
      </c>
      <c r="CC45" s="3">
        <f t="shared" si="19"/>
        <v>0</v>
      </c>
      <c r="CD45" s="3">
        <f t="shared" si="19"/>
        <v>0</v>
      </c>
      <c r="CE45" s="3">
        <f t="shared" si="19"/>
        <v>0</v>
      </c>
    </row>
    <row r="46" spans="1:83">
      <c r="A46" t="s">
        <v>25</v>
      </c>
      <c r="B46" s="3">
        <f t="shared" ref="B46:BM46" si="20">B31*B$34/B$19</f>
        <v>1.3599999999999999E-3</v>
      </c>
      <c r="C46" s="3">
        <f t="shared" si="20"/>
        <v>6.4000000000000005E-4</v>
      </c>
      <c r="D46" s="3">
        <f t="shared" si="20"/>
        <v>1.7600000000000001E-3</v>
      </c>
      <c r="E46" s="3">
        <f t="shared" si="20"/>
        <v>0</v>
      </c>
      <c r="F46" s="3">
        <f t="shared" si="20"/>
        <v>8.0000000000000007E-5</v>
      </c>
      <c r="G46" s="3">
        <f t="shared" si="20"/>
        <v>0</v>
      </c>
      <c r="H46" s="3">
        <f t="shared" si="20"/>
        <v>0</v>
      </c>
      <c r="I46" s="3">
        <f t="shared" si="20"/>
        <v>0</v>
      </c>
      <c r="J46" s="3">
        <f t="shared" si="20"/>
        <v>0</v>
      </c>
      <c r="K46" s="3">
        <f t="shared" si="20"/>
        <v>0</v>
      </c>
      <c r="L46" s="3">
        <f t="shared" si="20"/>
        <v>1.6099999999999999E-3</v>
      </c>
      <c r="M46" s="3">
        <f t="shared" si="20"/>
        <v>2.3000000000000001E-4</v>
      </c>
      <c r="N46" s="3">
        <f t="shared" si="20"/>
        <v>0</v>
      </c>
      <c r="O46" s="3">
        <f t="shared" si="20"/>
        <v>0</v>
      </c>
      <c r="P46" s="3">
        <f t="shared" si="20"/>
        <v>0</v>
      </c>
      <c r="Q46" s="3">
        <f t="shared" si="20"/>
        <v>2.3000000000000001E-4</v>
      </c>
      <c r="R46" s="3">
        <f t="shared" si="20"/>
        <v>0</v>
      </c>
      <c r="S46" s="3">
        <f t="shared" si="20"/>
        <v>9.2000000000000003E-4</v>
      </c>
      <c r="T46" s="3">
        <f t="shared" si="20"/>
        <v>2.0699999999999998E-3</v>
      </c>
      <c r="U46" s="3">
        <f t="shared" si="20"/>
        <v>4.6000000000000001E-4</v>
      </c>
      <c r="V46" s="3">
        <f t="shared" si="20"/>
        <v>3.4500000000000004E-3</v>
      </c>
      <c r="W46" s="3">
        <f t="shared" si="20"/>
        <v>2.99E-3</v>
      </c>
      <c r="X46" s="3">
        <f t="shared" si="20"/>
        <v>0</v>
      </c>
      <c r="Y46" s="3">
        <f t="shared" si="20"/>
        <v>5.4000000000000001E-4</v>
      </c>
      <c r="Z46" s="3">
        <f t="shared" si="20"/>
        <v>5.4000000000000001E-4</v>
      </c>
      <c r="AA46" s="3">
        <f t="shared" si="20"/>
        <v>1.8599999999999999E-3</v>
      </c>
      <c r="AB46" s="3">
        <f t="shared" si="20"/>
        <v>1.3799999999999997E-3</v>
      </c>
      <c r="AC46" s="3">
        <f t="shared" si="20"/>
        <v>9.2000000000000003E-4</v>
      </c>
      <c r="AD46" s="3">
        <f t="shared" si="20"/>
        <v>2.4000000000000003E-4</v>
      </c>
      <c r="AE46" s="3">
        <f t="shared" si="20"/>
        <v>0</v>
      </c>
      <c r="AF46" s="3">
        <f t="shared" si="20"/>
        <v>6.0000000000000008E-5</v>
      </c>
      <c r="AG46" s="3">
        <f t="shared" si="20"/>
        <v>3.5999999999999997E-4</v>
      </c>
      <c r="AH46" s="3">
        <f t="shared" si="20"/>
        <v>0</v>
      </c>
      <c r="AI46" s="3">
        <f t="shared" si="20"/>
        <v>0</v>
      </c>
      <c r="AJ46" s="3">
        <f t="shared" si="20"/>
        <v>4.0000000000000002E-4</v>
      </c>
      <c r="AK46" s="3">
        <f t="shared" si="20"/>
        <v>7.1999999999999994E-4</v>
      </c>
      <c r="AL46" s="3">
        <f t="shared" si="20"/>
        <v>1.2000000000000002E-4</v>
      </c>
      <c r="AM46" s="3">
        <f t="shared" si="20"/>
        <v>1.2600000000000001E-3</v>
      </c>
      <c r="AN46" s="3">
        <f t="shared" si="20"/>
        <v>0</v>
      </c>
      <c r="AO46" s="3">
        <f t="shared" si="20"/>
        <v>0</v>
      </c>
      <c r="AP46" s="3">
        <f t="shared" si="20"/>
        <v>8.0000000000000007E-5</v>
      </c>
      <c r="AQ46" s="3">
        <f t="shared" si="20"/>
        <v>0</v>
      </c>
      <c r="AR46" s="3">
        <f t="shared" si="20"/>
        <v>9.2000000000000003E-4</v>
      </c>
      <c r="AS46" s="3">
        <f t="shared" si="20"/>
        <v>5.5999999999999995E-4</v>
      </c>
      <c r="AT46" s="3">
        <f t="shared" si="20"/>
        <v>0</v>
      </c>
      <c r="AU46" s="3">
        <f t="shared" si="20"/>
        <v>3.2000000000000003E-4</v>
      </c>
      <c r="AV46" s="3">
        <f t="shared" si="20"/>
        <v>7.1999999999999994E-4</v>
      </c>
      <c r="AW46" s="3">
        <f t="shared" si="20"/>
        <v>2.0000000000000001E-4</v>
      </c>
      <c r="AX46" s="3">
        <f t="shared" si="20"/>
        <v>0</v>
      </c>
      <c r="AY46" s="3">
        <f t="shared" si="20"/>
        <v>0</v>
      </c>
      <c r="AZ46" s="3">
        <f t="shared" si="20"/>
        <v>0</v>
      </c>
      <c r="BA46" s="3">
        <f t="shared" si="20"/>
        <v>0</v>
      </c>
      <c r="BB46" s="3">
        <f t="shared" si="20"/>
        <v>0</v>
      </c>
      <c r="BC46" s="3">
        <f t="shared" si="20"/>
        <v>0</v>
      </c>
      <c r="BD46" s="3">
        <f t="shared" si="20"/>
        <v>0</v>
      </c>
      <c r="BE46" s="3">
        <f t="shared" si="20"/>
        <v>0</v>
      </c>
      <c r="BF46" s="3">
        <f t="shared" si="20"/>
        <v>0</v>
      </c>
      <c r="BG46" s="3">
        <f t="shared" si="20"/>
        <v>0</v>
      </c>
      <c r="BH46" s="3">
        <f t="shared" si="20"/>
        <v>0</v>
      </c>
      <c r="BI46" s="3">
        <f t="shared" si="20"/>
        <v>3.2000000000000003E-4</v>
      </c>
      <c r="BJ46" s="3">
        <f t="shared" si="20"/>
        <v>1.1199999999999999E-3</v>
      </c>
      <c r="BK46" s="3">
        <f t="shared" si="20"/>
        <v>7.7999999999999999E-4</v>
      </c>
      <c r="BL46" s="3">
        <f t="shared" si="20"/>
        <v>2.4000000000000003E-4</v>
      </c>
      <c r="BM46" s="3">
        <f t="shared" si="20"/>
        <v>0</v>
      </c>
      <c r="BN46" s="3">
        <f t="shared" ref="BN46:CE46" si="21">BN31*BN$34/BN$19</f>
        <v>0</v>
      </c>
      <c r="BO46" s="3">
        <f t="shared" si="21"/>
        <v>0</v>
      </c>
      <c r="BP46" s="3">
        <f t="shared" si="21"/>
        <v>4.0000000000000002E-4</v>
      </c>
      <c r="BQ46" s="3">
        <f t="shared" si="21"/>
        <v>0</v>
      </c>
      <c r="BR46" s="3">
        <f t="shared" si="21"/>
        <v>0</v>
      </c>
      <c r="BS46" s="3">
        <f t="shared" si="21"/>
        <v>0</v>
      </c>
      <c r="BT46" s="3">
        <f t="shared" si="21"/>
        <v>0</v>
      </c>
      <c r="BU46" s="3">
        <f t="shared" si="21"/>
        <v>0</v>
      </c>
      <c r="BV46" s="3">
        <f t="shared" si="21"/>
        <v>2.99E-3</v>
      </c>
      <c r="BW46" s="3">
        <f t="shared" si="21"/>
        <v>0</v>
      </c>
      <c r="BX46" s="3">
        <f t="shared" si="21"/>
        <v>0</v>
      </c>
      <c r="BY46" s="3">
        <f t="shared" si="21"/>
        <v>1.5870000000000002E-2</v>
      </c>
      <c r="BZ46" s="3">
        <f t="shared" si="21"/>
        <v>2.3000000000000001E-4</v>
      </c>
      <c r="CA46" s="3">
        <f t="shared" si="21"/>
        <v>0</v>
      </c>
      <c r="CB46" s="3">
        <f t="shared" si="21"/>
        <v>0</v>
      </c>
      <c r="CC46" s="3">
        <f t="shared" si="21"/>
        <v>0</v>
      </c>
      <c r="CD46" s="3">
        <f t="shared" si="21"/>
        <v>0</v>
      </c>
      <c r="CE46" s="3">
        <f t="shared" si="21"/>
        <v>0</v>
      </c>
    </row>
    <row r="47" spans="1:83">
      <c r="A47" t="s">
        <v>13</v>
      </c>
      <c r="B47" s="3">
        <f t="shared" ref="B47:BM47" si="22">B32*B$34/B$19</f>
        <v>5.0223199999999997</v>
      </c>
      <c r="C47" s="3">
        <f t="shared" si="22"/>
        <v>5.0197599999999998</v>
      </c>
      <c r="D47" s="3">
        <f t="shared" si="22"/>
        <v>5.0191999999999997</v>
      </c>
      <c r="E47" s="3">
        <f t="shared" si="22"/>
        <v>5.02088</v>
      </c>
      <c r="F47" s="3">
        <f t="shared" si="22"/>
        <v>5.0027999999999997</v>
      </c>
      <c r="G47" s="3">
        <f t="shared" si="22"/>
        <v>0</v>
      </c>
      <c r="H47" s="3">
        <f t="shared" si="22"/>
        <v>5.0018399999999996</v>
      </c>
      <c r="I47" s="3">
        <f t="shared" si="22"/>
        <v>5.0163200000000003</v>
      </c>
      <c r="J47" s="3">
        <f t="shared" si="22"/>
        <v>5.01816</v>
      </c>
      <c r="K47" s="3">
        <f t="shared" si="22"/>
        <v>16.071249999999999</v>
      </c>
      <c r="L47" s="3">
        <f t="shared" si="22"/>
        <v>16.491229999999998</v>
      </c>
      <c r="M47" s="3">
        <f t="shared" si="22"/>
        <v>16.075389999999999</v>
      </c>
      <c r="N47" s="3">
        <f t="shared" si="22"/>
        <v>14.387880000000001</v>
      </c>
      <c r="O47" s="3">
        <f t="shared" si="22"/>
        <v>5.0095200000000002</v>
      </c>
      <c r="P47" s="3">
        <f t="shared" si="22"/>
        <v>5.0178400000000005</v>
      </c>
      <c r="Q47" s="3">
        <f t="shared" si="22"/>
        <v>16.075389999999999</v>
      </c>
      <c r="R47" s="3">
        <f t="shared" si="22"/>
        <v>16.111960000000003</v>
      </c>
      <c r="S47" s="3">
        <f t="shared" si="22"/>
        <v>16.107130000000002</v>
      </c>
      <c r="T47" s="3">
        <f t="shared" si="22"/>
        <v>16.108510000000003</v>
      </c>
      <c r="U47" s="3">
        <f t="shared" si="22"/>
        <v>16.112880000000001</v>
      </c>
      <c r="V47" s="3">
        <f t="shared" si="22"/>
        <v>16.108280000000001</v>
      </c>
      <c r="W47" s="3">
        <f t="shared" si="22"/>
        <v>16.11035</v>
      </c>
      <c r="X47" s="3">
        <f t="shared" si="22"/>
        <v>16.066880000000001</v>
      </c>
      <c r="Y47" s="3">
        <f t="shared" si="22"/>
        <v>4.2046200000000002</v>
      </c>
      <c r="Z47" s="3">
        <f t="shared" si="22"/>
        <v>4.1878200000000003</v>
      </c>
      <c r="AA47" s="3">
        <f t="shared" si="22"/>
        <v>4.1983800000000002</v>
      </c>
      <c r="AB47" s="3">
        <f t="shared" si="22"/>
        <v>16.095400000000001</v>
      </c>
      <c r="AC47" s="3">
        <f t="shared" si="22"/>
        <v>16.12415</v>
      </c>
      <c r="AD47" s="3">
        <f t="shared" si="22"/>
        <v>4.2026400000000006</v>
      </c>
      <c r="AE47" s="3">
        <f t="shared" si="22"/>
        <v>4.21326</v>
      </c>
      <c r="AF47" s="3">
        <f t="shared" si="22"/>
        <v>4.1930999999999994</v>
      </c>
      <c r="AG47" s="3">
        <f t="shared" si="22"/>
        <v>4.2057000000000002</v>
      </c>
      <c r="AH47" s="3">
        <f t="shared" si="22"/>
        <v>0</v>
      </c>
      <c r="AI47" s="3">
        <f t="shared" si="22"/>
        <v>0</v>
      </c>
      <c r="AJ47" s="3">
        <f t="shared" si="22"/>
        <v>5.0148000000000001</v>
      </c>
      <c r="AK47" s="3">
        <f t="shared" si="22"/>
        <v>5.0188000000000006</v>
      </c>
      <c r="AL47" s="3">
        <f t="shared" si="22"/>
        <v>4.2010199999999998</v>
      </c>
      <c r="AM47" s="3">
        <f t="shared" si="22"/>
        <v>4.2031800000000006</v>
      </c>
      <c r="AN47" s="3">
        <f t="shared" si="22"/>
        <v>5.0159199999999995</v>
      </c>
      <c r="AO47" s="3">
        <f t="shared" si="22"/>
        <v>5.0131999999999994</v>
      </c>
      <c r="AP47" s="3">
        <f t="shared" si="22"/>
        <v>5.0127199999999998</v>
      </c>
      <c r="AQ47" s="3">
        <f t="shared" si="22"/>
        <v>5.0061599999999995</v>
      </c>
      <c r="AR47" s="3">
        <f t="shared" si="22"/>
        <v>16.080450000000003</v>
      </c>
      <c r="AS47" s="3">
        <f t="shared" si="22"/>
        <v>5.0119199999999999</v>
      </c>
      <c r="AT47" s="3">
        <f t="shared" si="22"/>
        <v>5.0137599999999996</v>
      </c>
      <c r="AU47" s="3">
        <f t="shared" si="22"/>
        <v>5.024</v>
      </c>
      <c r="AV47" s="3">
        <f t="shared" si="22"/>
        <v>5.02928</v>
      </c>
      <c r="AW47" s="3">
        <f t="shared" si="22"/>
        <v>6.9998999999999993</v>
      </c>
      <c r="AX47" s="3">
        <f t="shared" si="22"/>
        <v>4.1874000000000002</v>
      </c>
      <c r="AY47" s="3">
        <f t="shared" si="22"/>
        <v>0</v>
      </c>
      <c r="AZ47" s="3">
        <f t="shared" si="22"/>
        <v>0</v>
      </c>
      <c r="BA47" s="3">
        <f t="shared" si="22"/>
        <v>0</v>
      </c>
      <c r="BB47" s="3">
        <f t="shared" si="22"/>
        <v>0</v>
      </c>
      <c r="BC47" s="3">
        <f t="shared" si="22"/>
        <v>5.0155200000000004</v>
      </c>
      <c r="BD47" s="3">
        <f t="shared" si="22"/>
        <v>5.0130400000000002</v>
      </c>
      <c r="BE47" s="3">
        <f t="shared" si="22"/>
        <v>5.0101599999999999</v>
      </c>
      <c r="BF47" s="3">
        <f t="shared" si="22"/>
        <v>0</v>
      </c>
      <c r="BG47" s="3">
        <f t="shared" si="22"/>
        <v>4.20282</v>
      </c>
      <c r="BH47" s="3">
        <f t="shared" si="22"/>
        <v>4.21068</v>
      </c>
      <c r="BI47" s="3">
        <f t="shared" si="22"/>
        <v>5.0042400000000002</v>
      </c>
      <c r="BJ47" s="3">
        <f t="shared" si="22"/>
        <v>5.0232000000000001</v>
      </c>
      <c r="BK47" s="3">
        <f t="shared" si="22"/>
        <v>4.1905200000000002</v>
      </c>
      <c r="BL47" s="3">
        <f t="shared" si="22"/>
        <v>4.21638</v>
      </c>
      <c r="BM47" s="3">
        <f t="shared" si="22"/>
        <v>16.102070000000001</v>
      </c>
      <c r="BN47" s="3">
        <f t="shared" ref="BN47:CE47" si="23">BN32*BN$34/BN$19</f>
        <v>0</v>
      </c>
      <c r="BO47" s="3">
        <f t="shared" si="23"/>
        <v>5.0210400000000002</v>
      </c>
      <c r="BP47" s="3">
        <f t="shared" si="23"/>
        <v>5.0135199999999998</v>
      </c>
      <c r="BQ47" s="3">
        <f t="shared" si="23"/>
        <v>0</v>
      </c>
      <c r="BR47" s="3">
        <f t="shared" si="23"/>
        <v>0</v>
      </c>
      <c r="BS47" s="3">
        <f t="shared" si="23"/>
        <v>4.1989800000000006</v>
      </c>
      <c r="BT47" s="3">
        <f t="shared" si="23"/>
        <v>0</v>
      </c>
      <c r="BU47" s="3">
        <f t="shared" si="23"/>
        <v>4.2039600000000004</v>
      </c>
      <c r="BV47" s="3">
        <f t="shared" si="23"/>
        <v>16.461559999999999</v>
      </c>
      <c r="BW47" s="3">
        <f t="shared" si="23"/>
        <v>14.402599999999998</v>
      </c>
      <c r="BX47" s="3">
        <f t="shared" si="23"/>
        <v>0</v>
      </c>
      <c r="BY47" s="3">
        <f t="shared" si="23"/>
        <v>22.794150000000002</v>
      </c>
      <c r="BZ47" s="3">
        <f t="shared" si="23"/>
        <v>16.075620000000001</v>
      </c>
      <c r="CA47" s="3">
        <f t="shared" si="23"/>
        <v>16.058370000000004</v>
      </c>
      <c r="CB47" s="3">
        <f t="shared" si="23"/>
        <v>0</v>
      </c>
      <c r="CC47" s="3">
        <f t="shared" si="23"/>
        <v>0</v>
      </c>
      <c r="CD47" s="3">
        <f t="shared" si="23"/>
        <v>0</v>
      </c>
      <c r="CE47" s="3">
        <f t="shared" si="23"/>
        <v>0</v>
      </c>
    </row>
    <row r="49" spans="1:83">
      <c r="A49" t="s">
        <v>29</v>
      </c>
      <c r="B49" s="3">
        <v>73.393000000000001</v>
      </c>
      <c r="C49" s="3">
        <v>73.796999999999997</v>
      </c>
      <c r="D49" s="3">
        <v>74.438000000000002</v>
      </c>
      <c r="E49" s="3">
        <v>73.103999999999999</v>
      </c>
      <c r="F49" s="3">
        <v>70.427000000000007</v>
      </c>
      <c r="G49" s="3">
        <v>70.242000000000004</v>
      </c>
      <c r="H49" s="3">
        <v>70.55</v>
      </c>
      <c r="I49" s="3">
        <v>70.236999999999995</v>
      </c>
      <c r="J49" s="3">
        <v>71.733000000000004</v>
      </c>
      <c r="K49" s="3">
        <v>72.858999999999995</v>
      </c>
      <c r="L49" s="3">
        <v>72.736999999999995</v>
      </c>
      <c r="M49" s="3">
        <v>71.260999999999996</v>
      </c>
      <c r="N49" s="3">
        <v>70.796999999999997</v>
      </c>
      <c r="O49" s="3">
        <v>70.796999999999997</v>
      </c>
      <c r="P49" s="3">
        <v>70.718000000000004</v>
      </c>
      <c r="Q49" s="3">
        <v>70.332999999999998</v>
      </c>
      <c r="R49" s="3">
        <v>70.319999999999993</v>
      </c>
      <c r="S49" s="3">
        <v>71.2</v>
      </c>
      <c r="T49" s="3">
        <v>71.256</v>
      </c>
      <c r="U49" s="3">
        <v>72.69</v>
      </c>
      <c r="V49" s="3">
        <v>72.959000000000003</v>
      </c>
      <c r="W49" s="3">
        <v>70.400000000000006</v>
      </c>
      <c r="X49" s="3">
        <v>70.197000000000003</v>
      </c>
      <c r="Y49" s="3">
        <v>69.751000000000005</v>
      </c>
      <c r="Z49" s="3">
        <v>69.739999999999995</v>
      </c>
      <c r="AA49" s="3">
        <v>69.64</v>
      </c>
      <c r="AB49" s="3">
        <v>69.596999999999994</v>
      </c>
      <c r="AC49" s="3">
        <v>69.644000000000005</v>
      </c>
      <c r="AD49" s="3">
        <v>62.414000000000001</v>
      </c>
      <c r="AE49" s="3">
        <v>62.578000000000003</v>
      </c>
      <c r="AF49" s="3">
        <v>62.831000000000003</v>
      </c>
      <c r="AG49" s="3">
        <v>63.000999999999998</v>
      </c>
      <c r="AH49" s="3">
        <v>63.057000000000002</v>
      </c>
      <c r="AI49" s="3">
        <v>62.887999999999998</v>
      </c>
      <c r="AJ49" s="3">
        <v>62.006</v>
      </c>
      <c r="AK49" s="3">
        <v>61.454999999999998</v>
      </c>
      <c r="AL49" s="3">
        <v>61.57</v>
      </c>
      <c r="AM49" s="3">
        <v>61.856000000000002</v>
      </c>
      <c r="AN49" s="3">
        <v>61.167999999999999</v>
      </c>
      <c r="AO49" s="3">
        <v>61.238999999999997</v>
      </c>
      <c r="AP49" s="3">
        <v>61.405000000000001</v>
      </c>
      <c r="AQ49" s="3">
        <v>62.082999999999998</v>
      </c>
      <c r="AR49" s="3">
        <v>62.514000000000003</v>
      </c>
      <c r="AS49" s="3">
        <v>61.643999999999998</v>
      </c>
      <c r="AT49" s="3">
        <v>62.319000000000003</v>
      </c>
      <c r="AU49" s="3">
        <v>62.933999999999997</v>
      </c>
      <c r="AV49" s="3">
        <v>62.81</v>
      </c>
      <c r="AW49" s="3">
        <v>62.877000000000002</v>
      </c>
      <c r="AX49" s="3">
        <v>61.128999999999998</v>
      </c>
      <c r="AY49" s="3">
        <v>60.792999999999999</v>
      </c>
      <c r="AZ49" s="3">
        <v>60.000999999999998</v>
      </c>
      <c r="BA49" s="3">
        <v>59.866999999999997</v>
      </c>
      <c r="BB49" s="3">
        <v>67.387</v>
      </c>
      <c r="BC49" s="3">
        <v>67.39</v>
      </c>
      <c r="BD49" s="3">
        <v>67.308999999999997</v>
      </c>
      <c r="BE49" s="3">
        <v>67.272999999999996</v>
      </c>
      <c r="BF49" s="3">
        <v>68.802000000000007</v>
      </c>
      <c r="BG49" s="3">
        <v>69.441000000000003</v>
      </c>
      <c r="BH49" s="3">
        <v>69.468999999999994</v>
      </c>
      <c r="BI49" s="3">
        <v>70.253</v>
      </c>
      <c r="BJ49" s="3">
        <v>70.484999999999999</v>
      </c>
      <c r="BK49" s="3">
        <v>71.444999999999993</v>
      </c>
      <c r="BL49" s="3">
        <v>71.738</v>
      </c>
      <c r="BM49" s="3">
        <v>73.301000000000002</v>
      </c>
      <c r="BN49" s="3">
        <v>74.561000000000007</v>
      </c>
      <c r="BO49" s="3">
        <v>74.408000000000001</v>
      </c>
      <c r="BP49" s="3">
        <v>78.179000000000002</v>
      </c>
      <c r="BQ49" s="3">
        <v>79.787999999999997</v>
      </c>
      <c r="BR49" s="3">
        <v>79.25</v>
      </c>
      <c r="BS49" s="3">
        <v>79.173000000000002</v>
      </c>
      <c r="BT49" s="3">
        <v>79.146000000000001</v>
      </c>
      <c r="BU49" s="3">
        <v>77.293999999999997</v>
      </c>
      <c r="BV49" s="3">
        <v>77.197000000000003</v>
      </c>
      <c r="BW49" s="3">
        <v>71.956999999999994</v>
      </c>
      <c r="BX49" s="3">
        <v>72.06</v>
      </c>
      <c r="BY49" s="3">
        <v>69.992999999999995</v>
      </c>
      <c r="BZ49" s="3">
        <v>70.102999999999994</v>
      </c>
      <c r="CA49" s="3">
        <v>70.085999999999999</v>
      </c>
      <c r="CB49" s="3">
        <v>70.054000000000002</v>
      </c>
      <c r="CC49" s="3">
        <v>69.626000000000005</v>
      </c>
      <c r="CD49" s="3">
        <v>69.489999999999995</v>
      </c>
      <c r="CE49" s="3">
        <v>7.9420000000000002</v>
      </c>
    </row>
    <row r="50" spans="1:83">
      <c r="A50" t="s">
        <v>30</v>
      </c>
      <c r="B50" s="3">
        <v>51.837000000000003</v>
      </c>
      <c r="C50" s="3">
        <v>51.433</v>
      </c>
      <c r="D50" s="3">
        <v>50.378</v>
      </c>
      <c r="E50" s="3">
        <v>51.817999999999998</v>
      </c>
      <c r="F50" s="3">
        <v>54.613</v>
      </c>
      <c r="G50" s="3">
        <v>54.335999999999999</v>
      </c>
      <c r="H50" s="3">
        <v>54.253999999999998</v>
      </c>
      <c r="I50" s="3">
        <v>55.453000000000003</v>
      </c>
      <c r="J50" s="3">
        <v>52.911000000000001</v>
      </c>
      <c r="K50" s="3">
        <v>46.625999999999998</v>
      </c>
      <c r="L50" s="3">
        <v>46.723999999999997</v>
      </c>
      <c r="M50" s="3">
        <v>46.716000000000001</v>
      </c>
      <c r="N50" s="3">
        <v>46.737000000000002</v>
      </c>
      <c r="O50" s="3">
        <v>46.737000000000002</v>
      </c>
      <c r="P50" s="3">
        <v>46.723999999999997</v>
      </c>
      <c r="Q50" s="3">
        <v>46.372</v>
      </c>
      <c r="R50" s="3">
        <v>46.453000000000003</v>
      </c>
      <c r="S50" s="3">
        <v>46.744999999999997</v>
      </c>
      <c r="T50" s="3">
        <v>46.715000000000003</v>
      </c>
      <c r="U50" s="3">
        <v>46.591999999999999</v>
      </c>
      <c r="V50" s="3">
        <v>46.610999999999997</v>
      </c>
      <c r="W50" s="3">
        <v>49.290999999999997</v>
      </c>
      <c r="X50" s="3">
        <v>49.186</v>
      </c>
      <c r="Y50" s="3">
        <v>51.070999999999998</v>
      </c>
      <c r="Z50" s="3">
        <v>51.067</v>
      </c>
      <c r="AA50" s="3">
        <v>50.991999999999997</v>
      </c>
      <c r="AB50" s="3">
        <v>51.53</v>
      </c>
      <c r="AC50" s="3">
        <v>51.484999999999999</v>
      </c>
      <c r="AD50" s="3">
        <v>54.252000000000002</v>
      </c>
      <c r="AE50" s="3">
        <v>54.192999999999998</v>
      </c>
      <c r="AF50" s="3">
        <v>55.231000000000002</v>
      </c>
      <c r="AG50" s="3">
        <v>55.618000000000002</v>
      </c>
      <c r="AH50" s="3">
        <v>55.552999999999997</v>
      </c>
      <c r="AI50" s="3">
        <v>55.042000000000002</v>
      </c>
      <c r="AJ50" s="3">
        <v>55.622</v>
      </c>
      <c r="AK50" s="3">
        <v>55.79</v>
      </c>
      <c r="AL50" s="3">
        <v>57.374000000000002</v>
      </c>
      <c r="AM50" s="3">
        <v>57.29</v>
      </c>
      <c r="AN50" s="3">
        <v>57.776000000000003</v>
      </c>
      <c r="AO50" s="3">
        <v>57.817999999999998</v>
      </c>
      <c r="AP50" s="3">
        <v>57.844999999999999</v>
      </c>
      <c r="AQ50" s="3">
        <v>58.078000000000003</v>
      </c>
      <c r="AR50" s="3">
        <v>59.692999999999998</v>
      </c>
      <c r="AS50" s="3">
        <v>61.743000000000002</v>
      </c>
      <c r="AT50" s="3">
        <v>61.823999999999998</v>
      </c>
      <c r="AU50" s="3">
        <v>61.850999999999999</v>
      </c>
      <c r="AV50" s="3">
        <v>62.256</v>
      </c>
      <c r="AW50" s="3">
        <v>62.271999999999998</v>
      </c>
      <c r="AX50" s="3">
        <v>62.145000000000003</v>
      </c>
      <c r="AY50" s="3">
        <v>61.780999999999999</v>
      </c>
      <c r="AZ50" s="3">
        <v>62.415999999999997</v>
      </c>
      <c r="BA50" s="3">
        <v>62.442</v>
      </c>
      <c r="BB50" s="3">
        <v>69.616</v>
      </c>
      <c r="BC50" s="3">
        <v>71.013999999999996</v>
      </c>
      <c r="BD50" s="3">
        <v>70.92</v>
      </c>
      <c r="BE50" s="3">
        <v>70.872</v>
      </c>
      <c r="BF50" s="3">
        <v>70.875</v>
      </c>
      <c r="BG50" s="3">
        <v>71.185000000000002</v>
      </c>
      <c r="BH50" s="3">
        <v>71.082999999999998</v>
      </c>
      <c r="BI50" s="3">
        <v>70.992000000000004</v>
      </c>
      <c r="BJ50" s="3">
        <v>71.031999999999996</v>
      </c>
      <c r="BK50" s="3">
        <v>68.960999999999999</v>
      </c>
      <c r="BL50" s="3">
        <v>68.754000000000005</v>
      </c>
      <c r="BM50" s="3">
        <v>68.251999999999995</v>
      </c>
      <c r="BN50" s="3">
        <v>67.86</v>
      </c>
      <c r="BO50" s="3">
        <v>67.623999999999995</v>
      </c>
      <c r="BP50" s="3">
        <v>67.025999999999996</v>
      </c>
      <c r="BQ50" s="3">
        <v>66.832999999999998</v>
      </c>
      <c r="BR50" s="3">
        <v>64.900999999999996</v>
      </c>
      <c r="BS50" s="3">
        <v>64.92</v>
      </c>
      <c r="BT50" s="3">
        <v>63.155999999999999</v>
      </c>
      <c r="BU50" s="3">
        <v>53.603999999999999</v>
      </c>
      <c r="BV50" s="3">
        <v>51.015000000000001</v>
      </c>
      <c r="BW50" s="3">
        <v>55.008000000000003</v>
      </c>
      <c r="BX50" s="3">
        <v>55.381999999999998</v>
      </c>
      <c r="BY50" s="3">
        <v>60.063000000000002</v>
      </c>
      <c r="BZ50" s="3">
        <v>60.01</v>
      </c>
      <c r="CA50" s="3">
        <v>58.912999999999997</v>
      </c>
      <c r="CB50" s="3">
        <v>57.381</v>
      </c>
      <c r="CC50" s="3">
        <v>57.618000000000002</v>
      </c>
      <c r="CD50" s="3">
        <v>57.115000000000002</v>
      </c>
      <c r="CE50" s="3">
        <v>62.944000000000003</v>
      </c>
    </row>
    <row r="53" spans="1:83">
      <c r="A53" t="s">
        <v>31</v>
      </c>
      <c r="B53" t="s">
        <v>32</v>
      </c>
      <c r="C53" t="s">
        <v>33</v>
      </c>
      <c r="E53" s="4" t="s">
        <v>34</v>
      </c>
      <c r="F53" s="4"/>
      <c r="G53" s="4"/>
    </row>
    <row r="54" spans="1:83">
      <c r="E54" t="s">
        <v>35</v>
      </c>
      <c r="F54" s="5" t="s">
        <v>36</v>
      </c>
      <c r="G54" s="5" t="s">
        <v>37</v>
      </c>
    </row>
    <row r="56" spans="1:83">
      <c r="A56" t="s">
        <v>23</v>
      </c>
      <c r="B56" t="s">
        <v>24</v>
      </c>
      <c r="C56" t="s">
        <v>38</v>
      </c>
      <c r="E56" t="s">
        <v>39</v>
      </c>
      <c r="F56" t="s">
        <v>40</v>
      </c>
      <c r="G56" t="s">
        <v>40</v>
      </c>
    </row>
    <row r="57" spans="1:83">
      <c r="A57" t="s">
        <v>21</v>
      </c>
      <c r="B57" t="s">
        <v>22</v>
      </c>
      <c r="C57" t="s">
        <v>20</v>
      </c>
      <c r="E57" t="s">
        <v>39</v>
      </c>
      <c r="F57" t="s">
        <v>40</v>
      </c>
      <c r="G57" t="s">
        <v>40</v>
      </c>
    </row>
    <row r="58" spans="1:83">
      <c r="A58" t="s">
        <v>17</v>
      </c>
      <c r="B58" t="s">
        <v>16</v>
      </c>
      <c r="C58" t="s">
        <v>25</v>
      </c>
      <c r="E58" t="s">
        <v>39</v>
      </c>
      <c r="F58" t="s">
        <v>40</v>
      </c>
      <c r="G58" t="s">
        <v>40</v>
      </c>
    </row>
    <row r="59" spans="1:83">
      <c r="A59" t="s">
        <v>15</v>
      </c>
      <c r="C59" t="s">
        <v>18</v>
      </c>
      <c r="E59" t="s">
        <v>39</v>
      </c>
      <c r="F59" t="s">
        <v>40</v>
      </c>
      <c r="G59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4"/>
  <sheetViews>
    <sheetView zoomScale="70" zoomScaleNormal="70" workbookViewId="0">
      <selection activeCell="A2" sqref="A2"/>
    </sheetView>
  </sheetViews>
  <sheetFormatPr defaultRowHeight="12.75"/>
  <sheetData>
    <row r="1" spans="1:10">
      <c r="A1" t="s">
        <v>43</v>
      </c>
    </row>
    <row r="3" spans="1:10">
      <c r="B3">
        <v>6</v>
      </c>
      <c r="C3">
        <v>34</v>
      </c>
      <c r="D3">
        <v>50</v>
      </c>
      <c r="E3">
        <v>53</v>
      </c>
      <c r="F3">
        <v>57</v>
      </c>
      <c r="G3">
        <v>68</v>
      </c>
      <c r="H3">
        <v>69</v>
      </c>
      <c r="I3">
        <v>81</v>
      </c>
      <c r="J3">
        <v>82</v>
      </c>
    </row>
    <row r="4" spans="1:10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</row>
    <row r="6" spans="1:10">
      <c r="A6" t="s">
        <v>2</v>
      </c>
      <c r="B6" s="2">
        <v>0.19700000000000001</v>
      </c>
      <c r="C6" s="2">
        <v>0</v>
      </c>
      <c r="D6" s="2">
        <v>0.125</v>
      </c>
      <c r="E6" s="2">
        <v>3.0000000000000001E-3</v>
      </c>
      <c r="F6" s="2">
        <v>4.7E-2</v>
      </c>
      <c r="G6" s="2">
        <v>0.29399999999999998</v>
      </c>
      <c r="H6" s="2">
        <v>0.17199999999999999</v>
      </c>
      <c r="I6" s="2">
        <v>2.1999999999999999E-2</v>
      </c>
      <c r="J6" s="2">
        <v>1.0640000000000001</v>
      </c>
    </row>
    <row r="7" spans="1:10">
      <c r="A7" t="s">
        <v>3</v>
      </c>
      <c r="B7" s="2">
        <v>4.351</v>
      </c>
      <c r="C7" s="2">
        <v>4.6050000000000004</v>
      </c>
      <c r="D7" s="2">
        <v>5.0179999999999998</v>
      </c>
      <c r="E7" s="2">
        <v>4.2089999999999996</v>
      </c>
      <c r="F7" s="2">
        <v>4.0049999999999999</v>
      </c>
      <c r="G7" s="2">
        <v>4.1180000000000003</v>
      </c>
      <c r="H7" s="2">
        <v>2.681</v>
      </c>
      <c r="I7" s="2">
        <v>3.891</v>
      </c>
      <c r="J7" s="2">
        <v>4.3040000000000003</v>
      </c>
    </row>
    <row r="8" spans="1:10">
      <c r="A8" t="s">
        <v>4</v>
      </c>
      <c r="B8" s="2">
        <v>1.7</v>
      </c>
      <c r="C8" s="2">
        <v>1.0720000000000001</v>
      </c>
      <c r="D8" s="2">
        <v>1.2170000000000001</v>
      </c>
      <c r="E8" s="2">
        <v>2.7450000000000001</v>
      </c>
      <c r="F8" s="2">
        <v>2.274</v>
      </c>
      <c r="G8" s="2">
        <v>2.0720000000000001</v>
      </c>
      <c r="H8" s="2">
        <v>3.298</v>
      </c>
      <c r="I8" s="2">
        <v>2.36</v>
      </c>
      <c r="J8" s="2">
        <v>8.8309999999999995</v>
      </c>
    </row>
    <row r="9" spans="1:10">
      <c r="A9" t="s">
        <v>5</v>
      </c>
      <c r="B9" s="2">
        <v>2.1999999999999999E-2</v>
      </c>
      <c r="C9" s="2">
        <v>1.6E-2</v>
      </c>
      <c r="D9" s="2">
        <v>7.0000000000000007E-2</v>
      </c>
      <c r="E9" s="2">
        <v>2.3E-2</v>
      </c>
      <c r="F9" s="2">
        <v>0</v>
      </c>
      <c r="G9" s="2">
        <v>1.4E-2</v>
      </c>
      <c r="H9" s="2">
        <v>3.4000000000000002E-2</v>
      </c>
      <c r="I9" s="2">
        <v>8.1000000000000003E-2</v>
      </c>
      <c r="J9" s="2">
        <v>0.01</v>
      </c>
    </row>
    <row r="10" spans="1:10">
      <c r="A10" t="s">
        <v>42</v>
      </c>
      <c r="B10" s="2">
        <v>55.287999999999997</v>
      </c>
      <c r="C10" s="2">
        <v>58.064999999999998</v>
      </c>
      <c r="D10" s="2">
        <v>54.140999999999998</v>
      </c>
      <c r="E10" s="2">
        <v>52.357999999999997</v>
      </c>
      <c r="F10" s="2">
        <v>56.816000000000003</v>
      </c>
      <c r="G10" s="2">
        <v>54.750999999999998</v>
      </c>
      <c r="H10" s="2">
        <v>56.627000000000002</v>
      </c>
      <c r="I10" s="2">
        <v>57.161000000000001</v>
      </c>
      <c r="J10" s="2">
        <v>47.845999999999997</v>
      </c>
    </row>
    <row r="11" spans="1:10">
      <c r="A11" t="s">
        <v>6</v>
      </c>
      <c r="B11" s="2">
        <v>29.56</v>
      </c>
      <c r="C11" s="2">
        <v>31.111000000000001</v>
      </c>
      <c r="D11" s="2">
        <v>32.960999999999999</v>
      </c>
      <c r="E11" s="2">
        <v>29.13</v>
      </c>
      <c r="F11" s="2">
        <v>32.045000000000002</v>
      </c>
      <c r="G11" s="2">
        <v>32.387</v>
      </c>
      <c r="H11" s="2">
        <v>29.667999999999999</v>
      </c>
      <c r="I11" s="2">
        <v>31.297000000000001</v>
      </c>
      <c r="J11" s="2">
        <v>26.879000000000001</v>
      </c>
    </row>
    <row r="12" spans="1:10">
      <c r="A12" t="s">
        <v>7</v>
      </c>
      <c r="B12" s="2">
        <v>2.165</v>
      </c>
      <c r="C12" s="2">
        <v>1.5660000000000001</v>
      </c>
      <c r="D12" s="2">
        <v>1.024</v>
      </c>
      <c r="E12" s="2">
        <v>1.21</v>
      </c>
      <c r="F12" s="2">
        <v>1.1080000000000001</v>
      </c>
      <c r="G12" s="2">
        <v>1.252</v>
      </c>
      <c r="H12" s="2">
        <v>1.054</v>
      </c>
      <c r="I12" s="2">
        <v>1.726</v>
      </c>
      <c r="J12" s="2">
        <v>0.312</v>
      </c>
    </row>
    <row r="13" spans="1:10">
      <c r="A13" t="s">
        <v>8</v>
      </c>
      <c r="B13" s="2">
        <v>0.84099999999999997</v>
      </c>
      <c r="C13" s="2">
        <v>0.86899999999999999</v>
      </c>
      <c r="D13" s="2">
        <v>0.29299999999999998</v>
      </c>
      <c r="E13" s="2">
        <v>1.4790000000000001</v>
      </c>
      <c r="F13" s="2">
        <v>0.73299999999999998</v>
      </c>
      <c r="G13" s="2">
        <v>0.21</v>
      </c>
      <c r="H13" s="2">
        <v>1.1839999999999999</v>
      </c>
      <c r="I13" s="2">
        <v>0.70699999999999996</v>
      </c>
      <c r="J13" s="2">
        <v>5.8040000000000003</v>
      </c>
    </row>
    <row r="14" spans="1:10">
      <c r="A14" t="s">
        <v>9</v>
      </c>
      <c r="B14" s="2">
        <v>0.34</v>
      </c>
      <c r="C14" s="2">
        <v>2.1999999999999999E-2</v>
      </c>
      <c r="D14" s="2">
        <v>0.01</v>
      </c>
      <c r="E14" s="2">
        <v>6.0000000000000001E-3</v>
      </c>
      <c r="F14" s="2">
        <v>4.0000000000000001E-3</v>
      </c>
      <c r="G14" s="2">
        <v>0</v>
      </c>
      <c r="H14" s="2">
        <v>7.9000000000000001E-2</v>
      </c>
      <c r="I14" s="2">
        <v>3.5000000000000003E-2</v>
      </c>
      <c r="J14" s="2">
        <v>0.30399999999999999</v>
      </c>
    </row>
    <row r="15" spans="1:10">
      <c r="A15" t="s">
        <v>10</v>
      </c>
      <c r="B15" s="2">
        <v>1.4E-2</v>
      </c>
      <c r="C15" s="2">
        <v>0.13600000000000001</v>
      </c>
      <c r="D15" s="2">
        <v>0</v>
      </c>
      <c r="E15" s="2">
        <v>0</v>
      </c>
      <c r="F15" s="2">
        <v>0</v>
      </c>
      <c r="G15" s="2">
        <v>1.9E-2</v>
      </c>
      <c r="H15" s="2">
        <v>0</v>
      </c>
      <c r="I15" s="2">
        <v>1.4999999999999999E-2</v>
      </c>
      <c r="J15" s="2">
        <v>1.0999999999999999E-2</v>
      </c>
    </row>
    <row r="16" spans="1:10">
      <c r="A16" t="s">
        <v>11</v>
      </c>
      <c r="B16" s="2">
        <v>0.16</v>
      </c>
      <c r="C16" s="2">
        <v>0.01</v>
      </c>
      <c r="D16" s="2">
        <v>0</v>
      </c>
      <c r="E16" s="2">
        <v>0</v>
      </c>
      <c r="F16" s="2">
        <v>0</v>
      </c>
      <c r="G16" s="2">
        <v>2E-3</v>
      </c>
      <c r="H16" s="2">
        <v>6.0000000000000001E-3</v>
      </c>
      <c r="I16" s="2">
        <v>7.0000000000000001E-3</v>
      </c>
      <c r="J16" s="2">
        <v>0</v>
      </c>
    </row>
    <row r="17" spans="1:10">
      <c r="A17" t="s">
        <v>12</v>
      </c>
      <c r="B17" s="2">
        <v>0</v>
      </c>
      <c r="C17" s="2">
        <v>6.9000000000000006E-2</v>
      </c>
      <c r="D17" s="2">
        <v>4.1000000000000002E-2</v>
      </c>
      <c r="E17" s="2">
        <v>8.3000000000000004E-2</v>
      </c>
      <c r="F17" s="2">
        <v>0</v>
      </c>
      <c r="G17" s="2">
        <v>6.2E-2</v>
      </c>
      <c r="H17" s="2">
        <v>8.2000000000000003E-2</v>
      </c>
      <c r="I17" s="2">
        <v>4.0000000000000001E-3</v>
      </c>
      <c r="J17" s="2">
        <v>4.3999999999999997E-2</v>
      </c>
    </row>
    <row r="18" spans="1:10">
      <c r="A18" t="s">
        <v>13</v>
      </c>
      <c r="B18" s="2">
        <v>94.638999999999996</v>
      </c>
      <c r="C18" s="2">
        <v>97.54</v>
      </c>
      <c r="D18" s="2">
        <v>94.900999999999996</v>
      </c>
      <c r="E18" s="2">
        <v>91.245000000000005</v>
      </c>
      <c r="F18" s="2">
        <v>97.031999999999996</v>
      </c>
      <c r="G18" s="2">
        <v>95.18</v>
      </c>
      <c r="H18" s="2">
        <v>94.884</v>
      </c>
      <c r="I18" s="2">
        <v>97.305999999999997</v>
      </c>
      <c r="J18" s="2">
        <v>95.41</v>
      </c>
    </row>
    <row r="20" spans="1:10">
      <c r="A20" t="s">
        <v>14</v>
      </c>
      <c r="B20" s="3">
        <v>4</v>
      </c>
      <c r="C20" s="3">
        <v>4</v>
      </c>
      <c r="D20" s="3">
        <v>4</v>
      </c>
      <c r="E20" s="3">
        <v>4</v>
      </c>
      <c r="F20" s="3">
        <v>4</v>
      </c>
      <c r="G20" s="3">
        <v>4</v>
      </c>
      <c r="H20" s="3">
        <v>4</v>
      </c>
      <c r="I20" s="3">
        <v>4</v>
      </c>
      <c r="J20" s="3">
        <v>4</v>
      </c>
    </row>
    <row r="21" spans="1:10">
      <c r="B21" s="3"/>
      <c r="C21" s="3"/>
      <c r="D21" s="3"/>
      <c r="E21" s="3"/>
      <c r="F21" s="3"/>
      <c r="G21" s="3"/>
      <c r="H21" s="3"/>
      <c r="I21" s="3"/>
      <c r="J21" s="3"/>
    </row>
    <row r="22" spans="1:10">
      <c r="A22" t="s">
        <v>15</v>
      </c>
      <c r="B22" s="3">
        <v>7.7999999999999996E-3</v>
      </c>
      <c r="C22" s="3">
        <v>0</v>
      </c>
      <c r="D22" s="3">
        <v>5.0000000000000001E-3</v>
      </c>
      <c r="E22" s="3">
        <v>1E-4</v>
      </c>
      <c r="F22" s="3">
        <v>1.8E-3</v>
      </c>
      <c r="G22" s="3">
        <v>1.17E-2</v>
      </c>
      <c r="H22" s="3">
        <v>6.7000000000000002E-3</v>
      </c>
      <c r="I22" s="3">
        <v>8.9999999999999998E-4</v>
      </c>
      <c r="J22" s="3">
        <v>3.8699999999999998E-2</v>
      </c>
    </row>
    <row r="23" spans="1:10">
      <c r="A23" t="s">
        <v>16</v>
      </c>
      <c r="B23" s="3">
        <v>0.13</v>
      </c>
      <c r="C23" s="3">
        <v>0.13420000000000001</v>
      </c>
      <c r="D23" s="3">
        <v>0.15090000000000001</v>
      </c>
      <c r="E23" s="3">
        <v>0.12920000000000001</v>
      </c>
      <c r="F23" s="3">
        <v>0.1168</v>
      </c>
      <c r="G23" s="3">
        <v>0.1229</v>
      </c>
      <c r="H23" s="3">
        <v>7.9200000000000007E-2</v>
      </c>
      <c r="I23" s="3">
        <v>0.11310000000000001</v>
      </c>
      <c r="J23" s="3">
        <v>0.1177</v>
      </c>
    </row>
    <row r="24" spans="1:10">
      <c r="A24" t="s">
        <v>17</v>
      </c>
      <c r="B24" s="3">
        <v>7.9600000000000004E-2</v>
      </c>
      <c r="C24" s="3">
        <v>4.8899999999999999E-2</v>
      </c>
      <c r="D24" s="3">
        <v>5.7299999999999997E-2</v>
      </c>
      <c r="E24" s="3">
        <v>0.1321</v>
      </c>
      <c r="F24" s="3">
        <v>0.104</v>
      </c>
      <c r="G24" s="3">
        <v>9.69E-2</v>
      </c>
      <c r="H24" s="3">
        <v>0.1527</v>
      </c>
      <c r="I24" s="3">
        <v>0.1076</v>
      </c>
      <c r="J24" s="3">
        <v>0.3785</v>
      </c>
    </row>
    <row r="25" spans="1:10">
      <c r="A25" t="s">
        <v>18</v>
      </c>
      <c r="B25" s="3">
        <v>6.9999999999999999E-4</v>
      </c>
      <c r="C25" s="3">
        <v>5.0000000000000001E-4</v>
      </c>
      <c r="D25" s="3">
        <v>2.2000000000000001E-3</v>
      </c>
      <c r="E25" s="3">
        <v>6.9999999999999999E-4</v>
      </c>
      <c r="F25" s="3">
        <v>0</v>
      </c>
      <c r="G25" s="3">
        <v>4.0000000000000002E-4</v>
      </c>
      <c r="H25" s="3">
        <v>1.1000000000000001E-3</v>
      </c>
      <c r="I25" s="3">
        <v>2.5000000000000001E-3</v>
      </c>
      <c r="J25" s="3">
        <v>2.9999999999999997E-4</v>
      </c>
    </row>
    <row r="26" spans="1:10">
      <c r="A26" t="s">
        <v>41</v>
      </c>
      <c r="B26" s="3">
        <v>1.6532</v>
      </c>
      <c r="C26" s="3">
        <v>1.6930000000000001</v>
      </c>
      <c r="D26" s="3">
        <v>1.6287</v>
      </c>
      <c r="E26" s="3">
        <v>1.6085</v>
      </c>
      <c r="F26" s="3">
        <v>1.6587000000000001</v>
      </c>
      <c r="G26" s="3">
        <v>1.6351</v>
      </c>
      <c r="H26" s="3">
        <v>1.6746000000000001</v>
      </c>
      <c r="I26" s="3">
        <v>1.6634</v>
      </c>
      <c r="J26" s="3">
        <v>1.3092999999999999</v>
      </c>
    </row>
    <row r="27" spans="1:10">
      <c r="A27" t="s">
        <v>19</v>
      </c>
      <c r="B27" s="3">
        <v>0.98229999999999995</v>
      </c>
      <c r="C27" s="3">
        <v>1.0081</v>
      </c>
      <c r="D27" s="3">
        <v>1.1020000000000001</v>
      </c>
      <c r="E27" s="3">
        <v>0.99450000000000005</v>
      </c>
      <c r="F27" s="3">
        <v>1.0397000000000001</v>
      </c>
      <c r="G27" s="3">
        <v>1.0749</v>
      </c>
      <c r="H27" s="3">
        <v>0.97499999999999998</v>
      </c>
      <c r="I27" s="3">
        <v>1.0122</v>
      </c>
      <c r="J27" s="3">
        <v>0.81740000000000002</v>
      </c>
    </row>
    <row r="28" spans="1:10">
      <c r="A28" t="s">
        <v>20</v>
      </c>
      <c r="B28" s="3">
        <v>7.2900000000000006E-2</v>
      </c>
      <c r="C28" s="3">
        <v>5.1400000000000001E-2</v>
      </c>
      <c r="D28" s="3">
        <v>3.4700000000000002E-2</v>
      </c>
      <c r="E28" s="3">
        <v>4.1799999999999997E-2</v>
      </c>
      <c r="F28" s="3">
        <v>3.6400000000000002E-2</v>
      </c>
      <c r="G28" s="3">
        <v>4.2099999999999999E-2</v>
      </c>
      <c r="H28" s="3">
        <v>3.5099999999999999E-2</v>
      </c>
      <c r="I28" s="3">
        <v>5.6500000000000002E-2</v>
      </c>
      <c r="J28" s="3">
        <v>9.5999999999999992E-3</v>
      </c>
    </row>
    <row r="29" spans="1:10">
      <c r="A29" t="s">
        <v>21</v>
      </c>
      <c r="B29" s="3">
        <v>4.9799999999999997E-2</v>
      </c>
      <c r="C29" s="3">
        <v>5.0200000000000002E-2</v>
      </c>
      <c r="D29" s="3">
        <v>1.7500000000000002E-2</v>
      </c>
      <c r="E29" s="3">
        <v>0.09</v>
      </c>
      <c r="F29" s="3">
        <v>4.24E-2</v>
      </c>
      <c r="G29" s="3">
        <v>1.24E-2</v>
      </c>
      <c r="H29" s="3">
        <v>6.93E-2</v>
      </c>
      <c r="I29" s="3">
        <v>4.0800000000000003E-2</v>
      </c>
      <c r="J29" s="3">
        <v>0.31459999999999999</v>
      </c>
    </row>
    <row r="30" spans="1:10">
      <c r="A30" t="s">
        <v>22</v>
      </c>
      <c r="B30" s="3">
        <v>1.4500000000000001E-2</v>
      </c>
      <c r="C30" s="3">
        <v>8.9999999999999998E-4</v>
      </c>
      <c r="D30" s="3">
        <v>4.0000000000000002E-4</v>
      </c>
      <c r="E30" s="3">
        <v>2.9999999999999997E-4</v>
      </c>
      <c r="F30" s="3">
        <v>2.0000000000000001E-4</v>
      </c>
      <c r="G30" s="3">
        <v>0</v>
      </c>
      <c r="H30" s="3">
        <v>3.3E-3</v>
      </c>
      <c r="I30" s="3">
        <v>1.5E-3</v>
      </c>
      <c r="J30" s="3">
        <v>1.18E-2</v>
      </c>
    </row>
    <row r="31" spans="1:10">
      <c r="A31" t="s">
        <v>23</v>
      </c>
      <c r="B31" s="3">
        <v>1.1000000000000001E-3</v>
      </c>
      <c r="C31" s="3">
        <v>1.0200000000000001E-2</v>
      </c>
      <c r="D31" s="3">
        <v>0</v>
      </c>
      <c r="E31" s="3">
        <v>0</v>
      </c>
      <c r="F31" s="3">
        <v>0</v>
      </c>
      <c r="G31" s="3">
        <v>1.5E-3</v>
      </c>
      <c r="H31" s="3">
        <v>0</v>
      </c>
      <c r="I31" s="3">
        <v>1.1000000000000001E-3</v>
      </c>
      <c r="J31" s="3">
        <v>8.0000000000000004E-4</v>
      </c>
    </row>
    <row r="32" spans="1:10">
      <c r="A32" t="s">
        <v>24</v>
      </c>
      <c r="B32" s="3">
        <v>8.0999999999999996E-3</v>
      </c>
      <c r="C32" s="3">
        <v>5.0000000000000001E-4</v>
      </c>
      <c r="D32" s="3">
        <v>0</v>
      </c>
      <c r="E32" s="3">
        <v>0</v>
      </c>
      <c r="F32" s="3">
        <v>0</v>
      </c>
      <c r="G32" s="3">
        <v>1E-4</v>
      </c>
      <c r="H32" s="3">
        <v>2.9999999999999997E-4</v>
      </c>
      <c r="I32" s="3">
        <v>2.9999999999999997E-4</v>
      </c>
      <c r="J32" s="3">
        <v>0</v>
      </c>
    </row>
    <row r="33" spans="1:10">
      <c r="A33" t="s">
        <v>25</v>
      </c>
      <c r="B33" s="3">
        <v>0</v>
      </c>
      <c r="C33" s="3">
        <v>2.0999999999999999E-3</v>
      </c>
      <c r="D33" s="3">
        <v>1.2999999999999999E-3</v>
      </c>
      <c r="E33" s="3">
        <v>2.7000000000000001E-3</v>
      </c>
      <c r="F33" s="3">
        <v>0</v>
      </c>
      <c r="G33" s="3">
        <v>2E-3</v>
      </c>
      <c r="H33" s="3">
        <v>2.5999999999999999E-3</v>
      </c>
      <c r="I33" s="3">
        <v>1E-4</v>
      </c>
      <c r="J33" s="3">
        <v>1.2999999999999999E-3</v>
      </c>
    </row>
    <row r="34" spans="1:10">
      <c r="A34" t="s">
        <v>13</v>
      </c>
      <c r="B34" s="3">
        <v>3</v>
      </c>
      <c r="C34" s="3">
        <v>3</v>
      </c>
      <c r="D34" s="3">
        <v>3</v>
      </c>
      <c r="E34" s="3">
        <v>3</v>
      </c>
      <c r="F34" s="3">
        <v>3</v>
      </c>
      <c r="G34" s="3">
        <v>3</v>
      </c>
      <c r="H34" s="3">
        <v>3</v>
      </c>
      <c r="I34" s="3">
        <v>3</v>
      </c>
      <c r="J34" s="3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emc03</vt:lpstr>
      <vt:lpstr>emc03f3f2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emc25</cp:lastModifiedBy>
  <dcterms:created xsi:type="dcterms:W3CDTF">2010-08-12T11:10:45Z</dcterms:created>
  <dcterms:modified xsi:type="dcterms:W3CDTF">2011-02-20T21:19:47Z</dcterms:modified>
</cp:coreProperties>
</file>